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Planilha Simplificada" sheetId="1" r:id="rId1"/>
  </sheets>
  <externalReferences>
    <externalReference r:id="rId2"/>
  </externalReferences>
  <definedNames>
    <definedName name="TIPOORCAMENTO" hidden="1">IF(VALUE([1]MENU!$O$3)=2,"Licitado","Proposto")</definedName>
  </definedNames>
  <calcPr calcId="125725"/>
</workbook>
</file>

<file path=xl/sharedStrings.xml><?xml version="1.0" encoding="utf-8"?>
<sst xmlns="http://schemas.openxmlformats.org/spreadsheetml/2006/main" count="1537" uniqueCount="663">
  <si>
    <t>PO - PLANILHA ORÇAMENTÁRIA</t>
  </si>
  <si>
    <t>Grau de Sigilo</t>
  </si>
  <si>
    <t>Orçamento Base para Licitação - (SELECIONAR)</t>
  </si>
  <si>
    <t>#PUBLICO</t>
  </si>
  <si>
    <t>Nº OPERAÇÃO</t>
  </si>
  <si>
    <t>Nº SICONV</t>
  </si>
  <si>
    <t>PROPONENTE / TOMADOR</t>
  </si>
  <si>
    <t>APELIDO DO EMPREENDIMENTO</t>
  </si>
  <si>
    <t>PRAÇA PEC (CRAS NORDESTE)</t>
  </si>
  <si>
    <t>LOCALIDADE SINAPI</t>
  </si>
  <si>
    <t>DATA BASE</t>
  </si>
  <si>
    <t>DESCRIÇÃO DO LOTE</t>
  </si>
  <si>
    <t>MUNICÍPIO / UF</t>
  </si>
  <si>
    <t>BDI 1</t>
  </si>
  <si>
    <t>BDI 2</t>
  </si>
  <si>
    <t>BDI 3</t>
  </si>
  <si>
    <t>PORTO ALEGRE</t>
  </si>
  <si>
    <t>07-24 (DES.)</t>
  </si>
  <si>
    <t>REFORMA E AMPLIAÇÃO</t>
  </si>
  <si>
    <t>SAPUCAIA DO SUL / RS</t>
  </si>
  <si>
    <t>0,00%</t>
  </si>
  <si>
    <t>1.</t>
  </si>
  <si>
    <t>SINAPI</t>
  </si>
  <si>
    <t>1ª ETAPA: PRAÇA PEC REFORMA</t>
  </si>
  <si>
    <t>-</t>
  </si>
  <si>
    <t>1.1.</t>
  </si>
  <si>
    <t>SERVIÇOS PRELIMINARES</t>
  </si>
  <si>
    <t>1.1.0.1.</t>
  </si>
  <si>
    <t>103689</t>
  </si>
  <si>
    <t>FORNECIMENTO E INSTALAÇÃO DE PLACA DE OBRA COM CHAPA GALVANIZADA E ESTRUTURA DE MADEIRA. AF_03/2022_PS</t>
  </si>
  <si>
    <t>M2</t>
  </si>
  <si>
    <t>1.1.0.2.</t>
  </si>
  <si>
    <t>98459</t>
  </si>
  <si>
    <t>TAPUME COM TELHA METÁLICA. AF_03/2024</t>
  </si>
  <si>
    <t>1.1.0.3.</t>
  </si>
  <si>
    <t>SINAPI-I</t>
  </si>
  <si>
    <t>10775</t>
  </si>
  <si>
    <t xml:space="preserve">LOCACAO DE CONTAINER 2,30 X 6,00 M, ALT. 2,50 M, COM 1 SANITARIO, PARA ESCRITORIO, COMPLETO, SEM DIVISORIAS INTERNAS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</si>
  <si>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MES   </t>
  </si>
  <si>
    <t>1.1.0.4.</t>
  </si>
  <si>
    <t>99059</t>
  </si>
  <si>
    <t>LOCAÇÃO CONVENCIONAL DE OBRA, UTILIZANDO GABARITO DE TÁBUAS CORRIDAS PONTALETADAS A CADA 2,00M -  2 UTILIZAÇÕES. AF_03/2024</t>
  </si>
  <si>
    <t>M</t>
  </si>
  <si>
    <t>1.2.</t>
  </si>
  <si>
    <t>DEMOLIÇÕES</t>
  </si>
  <si>
    <t>1.2.0.1.</t>
  </si>
  <si>
    <t>97635</t>
  </si>
  <si>
    <t>REMOÇÃO DE PISO DE BLOCO INTERTRAVADO OU DE PEDRA PORTUGUESA, DE FORMA MANUAL, COM REAPROVEITAMENTO. AF_09/2023</t>
  </si>
  <si>
    <t>1.2.0.2.</t>
  </si>
  <si>
    <t>97624</t>
  </si>
  <si>
    <t>DEMOLIÇÃO DE ALVENARIA DE TIJOLO MACIÇO, DE FORMA MANUAL, SEM REAPROVEITAMENTO. AF_09/2023</t>
  </si>
  <si>
    <t>M3</t>
  </si>
  <si>
    <t>1.2.0.3.</t>
  </si>
  <si>
    <t>104803</t>
  </si>
  <si>
    <t>REMOÇÃO CALHAS E RUFOS, DE FORMA MANUAL, SEM REAPROVEITAMENTO. AF_09/2023</t>
  </si>
  <si>
    <t>1.2.0.4.</t>
  </si>
  <si>
    <t>97644</t>
  </si>
  <si>
    <t>REMOÇÃO DE PORTAS, DE FORMA MANUAL, SEM REAPROVEITAMENTO. AF_09/2023</t>
  </si>
  <si>
    <t>1.3.</t>
  </si>
  <si>
    <t>ALVENARIA</t>
  </si>
  <si>
    <t>1.3.0.1.</t>
  </si>
  <si>
    <t>103334</t>
  </si>
  <si>
    <t>ALVENARIA DE VEDAÇÃO DE BLOCOS CERÂMICOS FURADOS NA HORIZONTAL DE 14X9X19 CM (ESPESSURA 14 CM, BLOCO DEITADO) E ARGAMASSA DE ASSENTAMENTO COM PREPARO EM BETONEIRA. AF_12/2021</t>
  </si>
  <si>
    <t>1.3.0.2.</t>
  </si>
  <si>
    <t>93187</t>
  </si>
  <si>
    <t>VERGA MOLDADA IN LOCO EM CONCRETO, ESPESSURA DE *20* CM. AF_03/2024</t>
  </si>
  <si>
    <t>1.3.0.3.</t>
  </si>
  <si>
    <t>93197</t>
  </si>
  <si>
    <t>CONTRAVERGA MOLDADA IN LOCO EM CONCRETO, ESPESSURA DE *20* CM. AF_03/2024</t>
  </si>
  <si>
    <t>1.4.</t>
  </si>
  <si>
    <t>REVESTIMENTOS</t>
  </si>
  <si>
    <t>1.4.1.</t>
  </si>
  <si>
    <t>PAREDES INTERNAS</t>
  </si>
  <si>
    <t>1.4.1.1.</t>
  </si>
  <si>
    <t>87879</t>
  </si>
  <si>
    <t>CHAPISCO APLICADO EM ALVENARIAS E ESTRUTURAS DE CONCRETO INTERNAS, COM COLHER DE PEDREIRO.  ARGAMASSA TRAÇO 1:3 COM PREPARO EM BETONEIRA 400L. AF_10/2022</t>
  </si>
  <si>
    <t>1.4.1.2.</t>
  </si>
  <si>
    <t>87529</t>
  </si>
  <si>
    <t>MASSA ÚNICA, EM ARGAMASSA TRAÇO 1:2:8, PREPARO MECÂNICO, APLICADA MANUALMENTE EM PAREDES INTERNAS DE AMBIENTES COM ÁREA ENTRE 5M² E 10M², E = 17,5MM, COM TALISCAS. AF_03/2024</t>
  </si>
  <si>
    <t>1.4.2.</t>
  </si>
  <si>
    <t>PAREDES EXTERNAS</t>
  </si>
  <si>
    <t>1.4.2.1.</t>
  </si>
  <si>
    <t>87905</t>
  </si>
  <si>
    <t>CHAPISCO APLICADO EM ALVENARIA (COM PRESENÇA DE VÃOS) E ESTRUTURAS DE CONCRETO DE FACHADA, COM COLHER DE PEDREIRO.  ARGAMASSA TRAÇO 1:3 COM PREPARO EM BETONEIRA 400L. AF_10/2022</t>
  </si>
  <si>
    <t>1.4.2.2.</t>
  </si>
  <si>
    <t>104218</t>
  </si>
  <si>
    <t>EMBOÇO OU MASSA ÚNICA EM ARGAMASSA TRAÇO 1:2:8, PREPARO MANUAL, APLICADA MANUALMENTE EM PANOS DE FACHADA COM PRESENÇA DE VÃOS, ESPESSURA DE 25 MM, ACESSO POR ANDAIME. AF_08/2022</t>
  </si>
  <si>
    <t>1.4.3.</t>
  </si>
  <si>
    <t>PISOS</t>
  </si>
  <si>
    <t>1.4.3.1.</t>
  </si>
  <si>
    <t>98524</t>
  </si>
  <si>
    <t>LIMPEZA MANUAL DE VEGETAÇÃO EM TERRENO COM ENXADA. AF_03/2024</t>
  </si>
  <si>
    <t>1.4.3.2.</t>
  </si>
  <si>
    <t>99814</t>
  </si>
  <si>
    <t>LIMPEZA DE SUPERFÍCIE COM JATO DE ALTA PRESSÃO. AF_04/2019</t>
  </si>
  <si>
    <t>1.4.3.3.</t>
  </si>
  <si>
    <t>Composição</t>
  </si>
  <si>
    <t>078</t>
  </si>
  <si>
    <t>PROTEÇÃO DE PISO GRANILITE COM APLICAÇÃO DE RESINA ACRILICA, CERA E POLIMENTO</t>
  </si>
  <si>
    <t>1.5.</t>
  </si>
  <si>
    <t>COBERTURA</t>
  </si>
  <si>
    <t>1.5.0.1.</t>
  </si>
  <si>
    <t>92543</t>
  </si>
  <si>
    <t>TRAMA DE MADEIRA COMPOSTA POR TERÇAS PARA TELHADOS DE ATÉ 2 ÁGUAS PARA TELHA ONDULADA DE FIBROCIMENTO, METÁLICA, PLÁSTICA OU TERMOACÚSTICA, INCLUSO TRANSPORTE VERTICAL. AF_07/2019</t>
  </si>
  <si>
    <t>1.5.0.2.</t>
  </si>
  <si>
    <t>94210</t>
  </si>
  <si>
    <t>TELHAMENTO COM TELHA ONDULADA DE FIBROCIMENTO E = 6 MM, COM RECOBRIMENTO LATERAL DE 1 1/4 DE ONDA PARA TELHADO COM INCLINAÇÃO MÁXIMA DE 10°, COM ATÉ 2 ÁGUAS, INCLUSO IÇAMENTO. AF_07/2019</t>
  </si>
  <si>
    <t>1.5.0.3.</t>
  </si>
  <si>
    <t>94231</t>
  </si>
  <si>
    <t>RUFO EM CHAPA DE AÇO GALVANIZADO NÚMERO 24, CORTE DE 25 CM, INCLUSO TRANSPORTE VERTICAL. AF_07/2019</t>
  </si>
  <si>
    <t>1.5.0.4.</t>
  </si>
  <si>
    <t>101979</t>
  </si>
  <si>
    <t>CHAPIM (RUFO CAPA) EM AÇO GALVANIZADO, CORTE 33. AF_11/2020</t>
  </si>
  <si>
    <t>1.5.0.5.</t>
  </si>
  <si>
    <t>94228</t>
  </si>
  <si>
    <t>CALHA EM CHAPA DE AÇO GALVANIZADO NÚMERO 24, DESENVOLVIMENTO DE 50 CM, INCLUSO TRANSPORTE VERTICAL. AF_07/2019</t>
  </si>
  <si>
    <t>1.6.</t>
  </si>
  <si>
    <t>ESQUADRIAS</t>
  </si>
  <si>
    <t>1.6.0.1.</t>
  </si>
  <si>
    <t>101965</t>
  </si>
  <si>
    <t>PEITORIL LINEAR EM GRANITO OU MÁRMORE, L = 15CM, COMPRIMENTO DE ATÉ 2M, ASSENTADO COM ARGAMASSA 1:6 COM ADITIVO. AF_11/2020</t>
  </si>
  <si>
    <t>1.6.0.2.</t>
  </si>
  <si>
    <t>94570</t>
  </si>
  <si>
    <t>JANELA DE ALUMÍNIO DE CORRER COM 2 FOLHAS PARA VIDROS, COM VIDROS, BATENTE, ACABAMENTO COM ACETATO OU BRILHANTE E FERRAGENS. EXCLUSIVE ALIZAR E CONTRAMARCO. FORNECIMENTO E INSTALAÇÃO. AF_12/2019</t>
  </si>
  <si>
    <t>1.6.0.3.</t>
  </si>
  <si>
    <t>011</t>
  </si>
  <si>
    <t>INSTALAÇÃO DE VIDRO  BOREAL, E = 4 MM, EM ESQUADRIA DE ALUMÍNIO OU PVC, FIXADO COM BAGUETE.</t>
  </si>
  <si>
    <t>1.6.0.4.</t>
  </si>
  <si>
    <t>081</t>
  </si>
  <si>
    <t>APLICAÇÃO DE SILICONE EM ESQUADRIAS</t>
  </si>
  <si>
    <t>1.6.0.5.</t>
  </si>
  <si>
    <t>99861</t>
  </si>
  <si>
    <t>GRADIL EM FERRO FIXADO EM VÃOS DE JANELAS, FORMADO POR BARRAS CHATAS DE 25X4,8 MM. AF_04/2019</t>
  </si>
  <si>
    <t>1.6.0.6.</t>
  </si>
  <si>
    <t>90844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</si>
  <si>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</si>
  <si>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UN</t>
  </si>
  <si>
    <t>1.6.0.7.</t>
  </si>
  <si>
    <t>91338</t>
  </si>
  <si>
    <t>PORTA DE ALUMÍNIO DE ABRIR COM LAMBRI, COM GUARNIÇÃO, FIXAÇÃO COM PARAFUSOS - FORNECIMENTO E INSTALAÇÃO. AF_12/2019</t>
  </si>
  <si>
    <t>1.7.</t>
  </si>
  <si>
    <t>PINTURAS</t>
  </si>
  <si>
    <t>1.7.1.</t>
  </si>
  <si>
    <t>1.7.1.1.</t>
  </si>
  <si>
    <t>96126</t>
  </si>
  <si>
    <t>APLICAÇÃO MANUAL DE MASSA ACRÍLICA EM PANOS DE FACHADA COM PRESENÇA DE VÃOS, DE EDIFÍCIOS DE MÚLTIPLOS PAVIMENTOS, UMA DEMÃO. AF_03/2024</t>
  </si>
  <si>
    <t>1.7.1.2.</t>
  </si>
  <si>
    <t>88485</t>
  </si>
  <si>
    <t>FUNDO SELADOR ACRÍLICO, APLICAÇÃO MANUAL EM PAREDE, UMA DEMÃO. AF_04/2023</t>
  </si>
  <si>
    <t>1.7.1.3.</t>
  </si>
  <si>
    <t>88489</t>
  </si>
  <si>
    <t>PINTURA LÁTEX ACRÍLICA PREMIUM, APLICAÇÃO MANUAL EM PAREDES, DUAS DEMÃOS. AF_04/2023</t>
  </si>
  <si>
    <t>1.7.2.</t>
  </si>
  <si>
    <t>1.7.2.1.</t>
  </si>
  <si>
    <t>1.7.2.2.</t>
  </si>
  <si>
    <t>88415</t>
  </si>
  <si>
    <t>APLICAÇÃO MANUAL DE FUNDO SELADOR ACRÍLICO EM PAREDES EXTERNAS DE CASAS. AF_03/2024</t>
  </si>
  <si>
    <t>1.7.2.3.</t>
  </si>
  <si>
    <t>95305</t>
  </si>
  <si>
    <t>TEXTURA ACRÍLICA, APLICAÇÃO MANUAL EM PAREDE, UMA DEMÃO. AF_04/2023</t>
  </si>
  <si>
    <t>1.7.2.4.</t>
  </si>
  <si>
    <t>1.7.3.</t>
  </si>
  <si>
    <t>FORROS</t>
  </si>
  <si>
    <t>1.7.3.1.</t>
  </si>
  <si>
    <t>99826</t>
  </si>
  <si>
    <t>LIMPEZA DE FORRO REMOVÍVEL COM PANO ÚMIDO. AF_04/2019</t>
  </si>
  <si>
    <t>1.7.3.2.</t>
  </si>
  <si>
    <t>88484</t>
  </si>
  <si>
    <t>FUNDO SELADOR ACRÍLICO, APLICAÇÃO MANUAL EM TETO, UMA DEMÃO. AF_04/2023</t>
  </si>
  <si>
    <t>1.7.3.3.</t>
  </si>
  <si>
    <t>88494</t>
  </si>
  <si>
    <t>EMASSAMENTO COM MASSA LÁTEX, APLICAÇÃO EM TETO, UMA DEMÃO, LIXAMENTO MANUAL. AF_04/2023</t>
  </si>
  <si>
    <t>1.7.3.4.</t>
  </si>
  <si>
    <t>88488</t>
  </si>
  <si>
    <t>PINTURA LÁTEX ACRÍLICA PREMIUM, APLICAÇÃO MANUAL EM TETO, DUAS DEMÃOS. AF_04/2023</t>
  </si>
  <si>
    <t>1.7.4.</t>
  </si>
  <si>
    <t>ESQUADRIAS E GRADES</t>
  </si>
  <si>
    <t>1.7.4.1.</t>
  </si>
  <si>
    <t>100750</t>
  </si>
  <si>
    <t>PINTURA COM TINTA ALQUÍDICA DE ACABAMENTO (ESMALTE SINTÉTICO FOSCO) APLICADA A ROLO OU PINCEL SOBRE SUPERFÍCIES METÁLICAS (EXCETO PERFIL) EXECUTADO EM OBRA (POR DEMÃO). AF_01/2020</t>
  </si>
  <si>
    <t>1.7.4.2.</t>
  </si>
  <si>
    <t>102197</t>
  </si>
  <si>
    <t>PINTURA FUNDO NIVELADOR ALQUÍDICO BRANCO EM MADEIRA. AF_01/2021</t>
  </si>
  <si>
    <t>1.7.4.3.</t>
  </si>
  <si>
    <t>102220</t>
  </si>
  <si>
    <t>PINTURA TINTA DE ACABAMENTO (PIGMENTADA) ESMALTE SINTÉTICO BRILHANTE EM MADEIRA, 2 DEMÃOS. AF_01/2021</t>
  </si>
  <si>
    <t>1.8.</t>
  </si>
  <si>
    <t>INSTALAÇÕES HIDROSSANITÁRIAS</t>
  </si>
  <si>
    <t>1.8.1.</t>
  </si>
  <si>
    <t>ÁGUA FRIA</t>
  </si>
  <si>
    <t>1.8.1.1.</t>
  </si>
  <si>
    <t>91785</t>
  </si>
  <si>
    <t xml:space="preserve">(COMPOSIÇÃO REPRESENTATIVA) DO SERVIÇO DE INSTALAÇÃO DE TUBOS DE PVC, SOLDÁVEL, ÁGUA FRIA, DN 25 MM (INSTALADO EM RAMAL, SUB-RAMAL, RAMAL DE DISTRIBUIÇÃO OU PRUMADA), INCLUSIVE CONEXÕES, CORTES E FIXAÇÕES, PARA PRÉDIOS. </t>
  </si>
  <si>
    <t>1.8.1.2.</t>
  </si>
  <si>
    <t>94793</t>
  </si>
  <si>
    <t>REGISTRO DE GAVETA BRUTO, LATÃO, ROSCÁVEL, 1 1/4", COM ACABAMENTO E CANOPLA CROMADOS - FORNECIMENTO E INSTALAÇÃO. AF_08/2021</t>
  </si>
  <si>
    <t>1.9.</t>
  </si>
  <si>
    <t>INSTALAÇÕES ELÉTRICAS</t>
  </si>
  <si>
    <t>1.9.0.1.</t>
  </si>
  <si>
    <t>087</t>
  </si>
  <si>
    <t xml:space="preserve">PONTO ELÉTRICO DE TOMADA  ALTA (260CM) PARA AR CONDICIONADO 2P+T (20A/250V) COM ELETRODUTO EMBUTIDO EM RASGOS NAS PAREDES, INCLUSO TOMADA, ELETRODUTO, CABO, RASGO, QUEBRA E CHUMBAMENTO. </t>
  </si>
  <si>
    <t>1.9.0.2.</t>
  </si>
  <si>
    <t>084</t>
  </si>
  <si>
    <t xml:space="preserve">PONTO ELÉTRICO DE TOMADA  ALTA (220CM) DE USO GERAL 2P+T (10A/250V) COM ELETRODUTO EMBUTIDO EM RASGOS NAS PAREDES, INCLUSO TOMADA, ELETRODUTO, CABO, RASGO, QUEBRA E CHUMBAMENTO. </t>
  </si>
  <si>
    <t>1.9.0.3.</t>
  </si>
  <si>
    <t>103255</t>
  </si>
  <si>
    <t>AR CONDICIONADO SPLIT ON/OFF, HI-WALL (PAREDE), 24000 BTUS/H, CICLO QUENTE/FRIO - FORNECIMENTO E INSTALAÇÃO. AF_11/2021_PE</t>
  </si>
  <si>
    <t>2.</t>
  </si>
  <si>
    <t>2ª ETAPA: PRAÇA PEC AMPLIAÇÃO</t>
  </si>
  <si>
    <t>2.1.</t>
  </si>
  <si>
    <t>INFRAESTRUTURA</t>
  </si>
  <si>
    <t>2.1.0.1.</t>
  </si>
  <si>
    <t>074</t>
  </si>
  <si>
    <t>MOBILIZAÇÃO E DESMOBILIZAÇÃO DE PERFURATRIZ HIDRÁULICA SOBRE CAMINHÃO PARA EXECUÇÃO DE ESTACA ESCAVADA MECANICAMENTE</t>
  </si>
  <si>
    <t>2.1.0.2.</t>
  </si>
  <si>
    <t>073</t>
  </si>
  <si>
    <t xml:space="preserve">ESTACA ESCAVADA MECANICAMENTE, SEM FLUIDO ESTABILIZANTE, COM 30CM DE DIÂMETRO, CONCRETO C30 LANÇADO POR CAMINHÃO BETONEIRA (NÃO INCLUSO: ARMADURAS, MOBILIZAÇÃO E DESMOBILIZAÇÃO). </t>
  </si>
  <si>
    <t>2.1.0.3.</t>
  </si>
  <si>
    <t>95577</t>
  </si>
  <si>
    <t>MONTAGEM DE ARMADURA DE ESTACAS, DIÂMETRO = 10,0 MM. AF_09/2021_PS</t>
  </si>
  <si>
    <t>KG</t>
  </si>
  <si>
    <t>2.1.0.4.</t>
  </si>
  <si>
    <t>95584</t>
  </si>
  <si>
    <t>MONTAGEM DE ARMADURA TRANSVERSAL DE ESTACAS DE SEÇÃO CIRCULAR, DIÂMETRO = 6,30 MM. AF_09/2021_PS</t>
  </si>
  <si>
    <t>2.1.0.5.</t>
  </si>
  <si>
    <t>96523</t>
  </si>
  <si>
    <t>ESCAVAÇÃO MANUAL PARA BLOCO DE COROAMENTO OU SAPATA (INCLUINDO ESCAVAÇÃO PARA COLOCAÇÃO DE FÔRMAS). AF_01/2024</t>
  </si>
  <si>
    <t>2.1.0.6.</t>
  </si>
  <si>
    <t>96527</t>
  </si>
  <si>
    <t>ESCAVAÇÃO MANUAL PARA VIGA BALDRAME OU SAPATA CORRIDA (INCLUINDO ESCAVAÇÃO PARA COLOCAÇÃO DE FÔRMAS). AF_01/2024</t>
  </si>
  <si>
    <t>2.1.0.7.</t>
  </si>
  <si>
    <t>94962</t>
  </si>
  <si>
    <t>CONCRETO MAGRO PARA LASTRO, TRAÇO 1:4,5:4,5 (EM MASSA SECA DE CIMENTO/ AREIA MÉDIA/ BRITA 1) - PREPARO MECÂNICO COM BETONEIRA 400 L. AF_05/2021</t>
  </si>
  <si>
    <t>2.1.0.8.</t>
  </si>
  <si>
    <t>96528</t>
  </si>
  <si>
    <t>FABRICAÇÃO, MONTAGEM E DESMONTAGEM DE FÔRMA PARA BLOCO DE COROAMENTO, EM MADEIRA SERRADA, E=25 MM, 1 UTILIZAÇÃO. AF_01/2024</t>
  </si>
  <si>
    <t>2.1.0.9.</t>
  </si>
  <si>
    <t>96530</t>
  </si>
  <si>
    <t>FABRICAÇÃO, MONTAGEM E DESMONTAGEM DE FÔRMA PARA VIGA BALDRAME, EM MADEIRA SERRADA, E=25 MM, 1 UTILIZAÇÃO. AF_01/2024</t>
  </si>
  <si>
    <t>2.1.0.10.</t>
  </si>
  <si>
    <t>96543</t>
  </si>
  <si>
    <t>ARMAÇÃO DE BLOCO UTILIZANDO AÇO CA-60 DE 5 MM - MONTAGEM. AF_01/2024</t>
  </si>
  <si>
    <t>2.1.0.11.</t>
  </si>
  <si>
    <t>104918</t>
  </si>
  <si>
    <t>ARMAÇÃO DE SAPATA ISOLADA, VIGA BALDRAME E SAPATA CORRIDA UTILIZANDO AÇO CA-50 DE 8 MM - MONTAGEM. AF_01/2024</t>
  </si>
  <si>
    <t>2.1.0.12.</t>
  </si>
  <si>
    <t>104919</t>
  </si>
  <si>
    <t>ARMAÇÃO DE SAPATA ISOLADA, VIGA BALDRAME E SAPATA CORRIDA UTILIZANDO AÇO CA-50 DE 10 MM - MONTAGEM. AF_01/2024</t>
  </si>
  <si>
    <t>2.1.0.13.</t>
  </si>
  <si>
    <t>104916</t>
  </si>
  <si>
    <t>ARMAÇÃO DE SAPATA ISOLADA, VIGA BALDRAME E SAPATA CORRIDA UTILIZANDO AÇO CA-60 DE 5 MM - MONTAGEM. AF_01/2024</t>
  </si>
  <si>
    <t>2.1.0.14.</t>
  </si>
  <si>
    <t>96557</t>
  </si>
  <si>
    <t>CONCRETAGEM DE BLOCO DE COROAMENTO OU VIGA BALDRAME, FCK 30 MPA, COM USO DE BOMBA - LANÇAMENTO, ADENSAMENTO E ACABAMENTO. AF_01/2024</t>
  </si>
  <si>
    <t>2.2.</t>
  </si>
  <si>
    <t>IMPERMEABILIZAÇÃO</t>
  </si>
  <si>
    <t>2.2.0.1.</t>
  </si>
  <si>
    <t>98547</t>
  </si>
  <si>
    <t>IMPERMEABILIZAÇÃO DE SUPERFÍCIE COM MANTA ASFÁLTICA, DUAS CAMADAS, INCLUSIVE APLICAÇÃO DE PRIMER ASFÁLTICO, E=3MM E E=4MM. AF_09/2023</t>
  </si>
  <si>
    <t>2.3.</t>
  </si>
  <si>
    <t>CONTRAPISO</t>
  </si>
  <si>
    <t>2.3.0.1.</t>
  </si>
  <si>
    <t>97084</t>
  </si>
  <si>
    <t>COMPACTAÇÃO MECÂNICA DE SOLO PARA EXECUÇÃO DE RADIER, PISO DE CONCRETO OU LAJE SOBRE SOLO, COM COMPACTADOR DE SOLOS TIPO PLACA VIBRATÓRIA. AF_09/2021</t>
  </si>
  <si>
    <t>2.3.0.2.</t>
  </si>
  <si>
    <t>94994</t>
  </si>
  <si>
    <t>EXECUÇÃO DE PASSEIO (CALÇADA) OU PISO DE CONCRETO COM CONCRETO MOLDADO IN LOCO, FEITO EM OBRA, ACABAMENTO CONVENCIONAL, ESPESSURA 8 CM, ARMADO. AF_08/2022</t>
  </si>
  <si>
    <t>2.3.0.3.</t>
  </si>
  <si>
    <t>2.3.0.4.</t>
  </si>
  <si>
    <t>87640</t>
  </si>
  <si>
    <t>CONTRAPISO EM ARGAMASSA TRAÇO 1:4 (CIMENTO E AREIA), PREPARO MECÂNICO COM BETONEIRA 400 L, APLICADO EM ÁREAS SECAS SOBRE LAJE, ADERIDO, ACABAMENTO NÃO REFORÇADO, ESPESSURA 4CM. AF_07/2021</t>
  </si>
  <si>
    <t>2.3.0.5.</t>
  </si>
  <si>
    <t>87755</t>
  </si>
  <si>
    <t>CONTRAPISO EM ARGAMASSA TRAÇO 1:4 (CIMENTO E AREIA), PREPARO MECÂNICO COM BETONEIRA 400 L, APLICADO EM ÁREAS MOLHADAS SOBRE IMPERMEABILIZAÇÃO, ACABAMENTO NÃO REFORÇADO, ESPESSURA 3CM. AF_07/2021</t>
  </si>
  <si>
    <t>2.4.</t>
  </si>
  <si>
    <t>SUPERESTRUTURA</t>
  </si>
  <si>
    <t>2.4.0.1.</t>
  </si>
  <si>
    <t>92269</t>
  </si>
  <si>
    <t>FABRICAÇÃO DE FÔRMA PARA PILARES E ESTRUTURAS SIMILARES, EM MADEIRA SERRADA, E=25 MM. AF_09/2020</t>
  </si>
  <si>
    <t>2.4.0.2.</t>
  </si>
  <si>
    <t>92270</t>
  </si>
  <si>
    <t>FABRICAÇÃO DE FÔRMA PARA VIGAS, COM MADEIRA SERRADA, E = 25 MM. AF_09/2020</t>
  </si>
  <si>
    <t>2.4.0.3.</t>
  </si>
  <si>
    <t>92271</t>
  </si>
  <si>
    <t>FABRICAÇÃO DE FÔRMA PARA LAJES, EM MADEIRA SERRADA, E=25 MM. AF_09/2020</t>
  </si>
  <si>
    <t>2.4.0.4.</t>
  </si>
  <si>
    <t>92761</t>
  </si>
  <si>
    <t>ARMAÇÃO DE PILAR OU VIGA DE ESTRUTURA CONVENCIONAL DE CONCRETO ARMADO UTILIZANDO AÇO CA-50 DE 8,0 MM - MONTAGEM. AF_06/2022</t>
  </si>
  <si>
    <t>2.4.0.5.</t>
  </si>
  <si>
    <t>92762</t>
  </si>
  <si>
    <t>ARMAÇÃO DE PILAR OU VIGA DE ESTRUTURA CONVENCIONAL DE CONCRETO ARMADO UTILIZANDO AÇO CA-50 DE 10,0 MM - MONTAGEM. AF_06/2022</t>
  </si>
  <si>
    <t>2.4.0.6.</t>
  </si>
  <si>
    <t>92759</t>
  </si>
  <si>
    <t>ARMAÇÃO DE PILAR OU VIGA DE ESTRUTURA CONVENCIONAL DE CONCRETO ARMADO UTILIZANDO AÇO CA-60 DE 5,0 MM - MONTAGEM. AF_06/2022</t>
  </si>
  <si>
    <t>2.4.0.7.</t>
  </si>
  <si>
    <t>92769</t>
  </si>
  <si>
    <t>ARMAÇÃO DE LAJE DE ESTRUTURA CONVENCIONAL DE CONCRETO ARMADO UTILIZANDO AÇO CA-50 DE 6,3 MM - MONTAGEM. AF_06/2022</t>
  </si>
  <si>
    <t>2.4.0.8.</t>
  </si>
  <si>
    <t>92768</t>
  </si>
  <si>
    <t>ARMAÇÃO DE LAJE DE ESTRUTURA CONVENCIONAL DE CONCRETO ARMADO UTILIZANDO AÇO CA-60 DE 5,0 MM - MONTAGEM. AF_06/2022</t>
  </si>
  <si>
    <t>2.4.0.9.</t>
  </si>
  <si>
    <t>043</t>
  </si>
  <si>
    <t>CONCRETAGEM DE PILARES, FCK = 30 MPA, COM USO DE BOMBA - LANÇAMENTO, ADENSAMENTO E ACABAMENTO. AF_07/2024</t>
  </si>
  <si>
    <t>2.4.0.10.</t>
  </si>
  <si>
    <t>044</t>
  </si>
  <si>
    <t>CONCRETAGEM DE VIGAS E LAJES, FCK=30 MPA, PARA LAJES MACIÇAS OU NERVURADAS COM USO DE BOMBA - LANÇAMENTO, ADENSAMENTO E ACABAMENTO. AF_07/2024</t>
  </si>
  <si>
    <t>2.5.</t>
  </si>
  <si>
    <t>2.5.0.1.</t>
  </si>
  <si>
    <t>2.5.0.2.</t>
  </si>
  <si>
    <t>103332</t>
  </si>
  <si>
    <t>ALVENARIA DE VEDAÇÃO DE BLOCOS CERÂMICOS FURADOS NA HORIZONTAL DE 9X14X19 CM (ESPESSURA 9 CM) E ARGAMASSA DE ASSENTAMENTO COM PREPARO EM BETONEIRA. AF_12/2021</t>
  </si>
  <si>
    <t>2.5.0.3.</t>
  </si>
  <si>
    <t>2.5.0.4.</t>
  </si>
  <si>
    <t>2.6.</t>
  </si>
  <si>
    <t>2.6.1.</t>
  </si>
  <si>
    <t>2.6.1.1.</t>
  </si>
  <si>
    <t>2.6.1.2.</t>
  </si>
  <si>
    <t>87775</t>
  </si>
  <si>
    <t>EMBOÇO OU MASSA ÚNICA EM ARGAMASSA TRAÇO 1:2:8, PREPARO MECÂNICO COM BETONEIRA 400 L, APLICADA MANUALMENTE EM PANOS DE FACHADA COM PRESENÇA DE VÃOS, ESPESSURA DE 25 MM. AF_08/2022</t>
  </si>
  <si>
    <t>2.6.1.3.</t>
  </si>
  <si>
    <t>87528</t>
  </si>
  <si>
    <t>EMBOÇO, EM ARGAMASSA TRAÇO 1:2:8, PREPARO MANUAL, APLICADO MANUALMENTE EM PAREDES INTERNAS DE AMBIENTES COM ÁREA MENOR QUE 5M², E = 17,5MM, COM TALISCAS. AF_03/2024</t>
  </si>
  <si>
    <t>2.6.1.4.</t>
  </si>
  <si>
    <t>87532</t>
  </si>
  <si>
    <t>EMBOÇO, EM ARGAMASSA TRAÇO 1:2:8, PREPARO MANUAL, APLICADO MANUALMENTE EM PAREDES INTERNAS DE AMBIENTES COM ÁREA ENTRE 5M² E 10M², E = 17,5MM, COM TALISCAS. AF_03/2024</t>
  </si>
  <si>
    <t>2.6.1.5.</t>
  </si>
  <si>
    <t>2.6.1.6.</t>
  </si>
  <si>
    <t>87273</t>
  </si>
  <si>
    <t>REVESTIMENTO CERÂMICO PARA PAREDES INTERNAS COM PLACAS TIPO ESMALTADA DE DIMENSÕES 33X45 CM APLICADAS NA ALTURA INTEIRA DAS PAREDES. AF_02/2023_PE</t>
  </si>
  <si>
    <t>2.6.2.</t>
  </si>
  <si>
    <t>2.6.2.1.</t>
  </si>
  <si>
    <t>2.6.2.2.</t>
  </si>
  <si>
    <t>2.6.3.</t>
  </si>
  <si>
    <t>2.6.3.1.</t>
  </si>
  <si>
    <t>87882</t>
  </si>
  <si>
    <t>CHAPISCO APLICADO NO TETO OU EM ALVENARIA E ESTRUTURA, COM ROLO PARA TEXTURA ACRÍLICA. ARGAMASSA TRAÇO 1:4 E EMULSÃO POLIMÉRICA (ADESIVO) COM PREPARO EM BETONEIRA 400L. AF_10/2022</t>
  </si>
  <si>
    <t>2.6.3.2.</t>
  </si>
  <si>
    <t>90408</t>
  </si>
  <si>
    <t>MASSA ÚNICA, EM ARGAMASSA TRAÇO 1:2:8, PREPARO MECÂNICO, APLICADA MANUALMENTE EM TETO, E = 10MM, COM TALISCAS. AF_03/2024</t>
  </si>
  <si>
    <t>2.6.4.</t>
  </si>
  <si>
    <t>PISOS INTERNOS</t>
  </si>
  <si>
    <t>2.6.4.1.</t>
  </si>
  <si>
    <t>87261</t>
  </si>
  <si>
    <t>REVESTIMENTO CERÂMICO PARA PISO COM PLACAS TIPO PORCELANATO DE DIMENSÕES 60X60 CM APLICADA EM AMBIENTES DE ÁREA MENOR QUE 5 M². AF_02/2023_PE</t>
  </si>
  <si>
    <t>2.6.4.2.</t>
  </si>
  <si>
    <t>87262</t>
  </si>
  <si>
    <t>REVESTIMENTO CERÂMICO PARA PISO COM PLACAS TIPO PORCELANATO DE DIMENSÕES 60X60 CM APLICADA EM AMBIENTES DE ÁREA ENTRE 5 M² E 10 M². AF_02/2023_PE</t>
  </si>
  <si>
    <t>2.6.4.3.</t>
  </si>
  <si>
    <t>87263</t>
  </si>
  <si>
    <t>REVESTIMENTO CERÂMICO PARA PISO COM PLACAS TIPO PORCELANATO DE DIMENSÕES 60X60 CM APLICADA EM AMBIENTES DE ÁREA MAIOR QUE 10 M². AF_02/2023_PE</t>
  </si>
  <si>
    <t>2.6.4.4.</t>
  </si>
  <si>
    <t>022</t>
  </si>
  <si>
    <t>RODAPÉ PORCELANATO DE  10CM DE ALTURA COM PLACAS TIPO EXTRA DE DIMENSÕES 60X60CM.</t>
  </si>
  <si>
    <t>2.6.5.</t>
  </si>
  <si>
    <t>PISOS EXTERNOS</t>
  </si>
  <si>
    <t>2.6.5.1.</t>
  </si>
  <si>
    <t>2.6.5.2.</t>
  </si>
  <si>
    <t>92398</t>
  </si>
  <si>
    <t>EXECUÇÃO DE PAVIMENTO EM PISO INTERTRAVADO, COM BLOCO RETANGULAR COR NATURAL DE 20 X 10 CM, ESPESSURA 8 CM. AF_10/2022</t>
  </si>
  <si>
    <t>2.6.5.3.</t>
  </si>
  <si>
    <t>104658</t>
  </si>
  <si>
    <t>PISO PODOTÁTIL DE ALERTA OU DIRECIONAL, DE CONCRETO, ASSENTADO SOBRE ARGAMASSA. AF_03/2024</t>
  </si>
  <si>
    <t>2.6.5.4.</t>
  </si>
  <si>
    <t>2.6.5.5.</t>
  </si>
  <si>
    <t>94275</t>
  </si>
  <si>
    <t>ASSENTAMENTO DE GUIA (MEIO-FIO) EM TRECHO RETO, CONFECCIONADA EM CONCRETO PRÉ-FABRICADO, DIMENSÕES 100X15X13X20 CM (COMPRIMENTO X BASE INFERIOR X BASE SUPERIOR X ALTURA). AF_01/2024</t>
  </si>
  <si>
    <t>2.7.</t>
  </si>
  <si>
    <t>ESCADAS E RAMPAS</t>
  </si>
  <si>
    <t>2.7.0.1.</t>
  </si>
  <si>
    <t>102073</t>
  </si>
  <si>
    <t>ESCADA EM CONCRETO ARMADO MOLDADO IN LOCO, FCK 25 MPA, COM 1 LANCE E LAJE PLANA, FÔRMA EM CHAPA DE MADEIRA COMPENSADA RESINADA. AF_11/2020_PA</t>
  </si>
  <si>
    <t>2.7.0.2.</t>
  </si>
  <si>
    <t>101731</t>
  </si>
  <si>
    <t>PISO EM PEDRA  ASSENTADO SOBRE ARGAMASSA 1:3 (CIMENTO E AREIA). AF_09/2020</t>
  </si>
  <si>
    <t>2.7.0.3.</t>
  </si>
  <si>
    <t>99857</t>
  </si>
  <si>
    <t>CORRIMÃO SIMPLES, DIÂMETRO EXTERNO = 1 1/2", EM ALUMÍNIO. AF_04/2019_PS</t>
  </si>
  <si>
    <t>2.7.0.4.</t>
  </si>
  <si>
    <t>2.8.</t>
  </si>
  <si>
    <t>2.8.0.1.</t>
  </si>
  <si>
    <t>2.8.0.2.</t>
  </si>
  <si>
    <t>102233</t>
  </si>
  <si>
    <t>PINTURA IMUNIZANTE PARA MADEIRA, 1 DEMÃO. AF_01/2021</t>
  </si>
  <si>
    <t>2.8.0.3.</t>
  </si>
  <si>
    <t>2.8.0.4.</t>
  </si>
  <si>
    <t>2.8.0.5.</t>
  </si>
  <si>
    <t>2.8.0.6.</t>
  </si>
  <si>
    <t>2.9.</t>
  </si>
  <si>
    <t>2.9.0.1.</t>
  </si>
  <si>
    <t>2.9.0.2.</t>
  </si>
  <si>
    <t>2.9.0.3.</t>
  </si>
  <si>
    <t>2.9.0.4.</t>
  </si>
  <si>
    <t>2.9.0.5.</t>
  </si>
  <si>
    <t>2.9.0.6.</t>
  </si>
  <si>
    <t>2.9.0.7.</t>
  </si>
  <si>
    <t>072</t>
  </si>
  <si>
    <t>PORTA DE CORRER, PARA DIVISÓRIA, DE 0,90 X 2,10 M, COM TRANCA EMBUTIDA NA MAÇANETA E
CHAVE - FORNECIMENTO E INSTALAÇÃO</t>
  </si>
  <si>
    <t xml:space="preserve">M2    </t>
  </si>
  <si>
    <t>2.9.0.8.</t>
  </si>
  <si>
    <t>085</t>
  </si>
  <si>
    <t>PORTA DE ABRIR, EM GRADIL FERRO, COM BARRA CHATA 3 CM X 1/4", COM REQUADRO E GUARNICAO COMPLETO -FORNECIMENTO E INSTALAÇÃO</t>
  </si>
  <si>
    <t>2.10.</t>
  </si>
  <si>
    <t>2.10.1.</t>
  </si>
  <si>
    <t>PAREDES INTERNAS E FORROS</t>
  </si>
  <si>
    <t>2.10.1.1.</t>
  </si>
  <si>
    <t>2.10.1.2.</t>
  </si>
  <si>
    <t>2.10.1.3.</t>
  </si>
  <si>
    <t>104640</t>
  </si>
  <si>
    <t>PINTURA LÁTEX ACRÍLICA STANDARD, APLICAÇÃO MANUAL EM TETO, DUAS DEMÃOS. AF_04/2023</t>
  </si>
  <si>
    <t>2.10.1.4.</t>
  </si>
  <si>
    <t>2.10.1.5.</t>
  </si>
  <si>
    <t>104642</t>
  </si>
  <si>
    <t>PINTURA LÁTEX ACRÍLICA STANDARD, APLICAÇÃO MANUAL EM PAREDES, DUAS DEMÃOS. AF_04/2023</t>
  </si>
  <si>
    <t>2.10.2.</t>
  </si>
  <si>
    <t>2.10.2.1.</t>
  </si>
  <si>
    <t>090</t>
  </si>
  <si>
    <t>MOLDURA EPS RETANGULAR - FORNECIMENTO, INSTALAÇÃO E PINTURA</t>
  </si>
  <si>
    <t>2.10.2.2.</t>
  </si>
  <si>
    <t>2.10.2.3.</t>
  </si>
  <si>
    <t>2.10.2.4.</t>
  </si>
  <si>
    <t>2.10.3.</t>
  </si>
  <si>
    <t>2.10.3.1.</t>
  </si>
  <si>
    <t>2.10.3.2.</t>
  </si>
  <si>
    <t>2.10.3.3.</t>
  </si>
  <si>
    <t>100722</t>
  </si>
  <si>
    <t>PINTURA COM TINTA ALQUÍDICA DE FUNDO (TIPO ZARCÃO) APLICADA A ROLO OU PINCEL SOBRE SUPERFÍCIES METÁLICAS (EXCETO PERFIL) EXECUTADO EM OBRA (POR DEMÃO). AF_01/2020</t>
  </si>
  <si>
    <t>2.10.3.4.</t>
  </si>
  <si>
    <t>2.11.</t>
  </si>
  <si>
    <t>2.11.0.1.</t>
  </si>
  <si>
    <t>035</t>
  </si>
  <si>
    <t xml:space="preserve">LUMINÁRIA TIPO CALHA, DE SOBREPOR, COM 2 LÂMPADAS TUBULARES DE LED DE 18 W  - FORNECIMENTO E INSTALAÇÃO. </t>
  </si>
  <si>
    <t>2.11.0.2.</t>
  </si>
  <si>
    <t>103782</t>
  </si>
  <si>
    <t>LUMINÁRIA TIPO PLAFON CIRCULAR, DE SOBREPOR, COM LED DE 12/13 W - FORNECIMENTO E INSTALAÇÃO. AF_03/2022</t>
  </si>
  <si>
    <t>2.11.0.3.</t>
  </si>
  <si>
    <t>97607</t>
  </si>
  <si>
    <t>LUMINÁRIA ARANDELA TIPO TARTARUGA, DE SOBREPOR, COM 1 LÂMPADA LED DE 6 W, SEM REATOR - FORNECIMENTO E INSTALAÇÃO. AF_02/2020</t>
  </si>
  <si>
    <t>2.11.0.4.</t>
  </si>
  <si>
    <t>045</t>
  </si>
  <si>
    <t xml:space="preserve">PONTO ELÉTRICO DE TOMADA  BAIXA (30CM) DE USO GERAL 2P+T (10A/250V) COM ELETRODUTO EMBUTIDO EM RASGOS NAS PAREDES, INCLUSO TOMADA, ELETRODUTO, CABO, RASGO, QUEBRA E CHUMBAMENTO. </t>
  </si>
  <si>
    <t>2.11.0.5.</t>
  </si>
  <si>
    <t>083</t>
  </si>
  <si>
    <t xml:space="preserve">PONTO ELÉTRICO DE TOMADA  MÉDIA (120CM) DE USO GERAL 2P+T (10A/250V) COM ELETRODUTO EMBUTIDO EM RASGOS NAS PAREDES, INCLUSO TOMADA, ELETRODUTO, CABO, RASGO, QUEBRA E CHUMBAMENTO. </t>
  </si>
  <si>
    <t>2.11.0.6.</t>
  </si>
  <si>
    <t>2.11.0.7.</t>
  </si>
  <si>
    <t>094</t>
  </si>
  <si>
    <t xml:space="preserve">PONTO ELÉTRICO INTERRUPTOR SIMPLES, COM ELETRODUTO EMBUTIDO EM RASGOS NAS PAREDES, INCLUSO TOMADA, ELETRODUTO, CABO, RASGO E CHUMBAMENTO </t>
  </si>
  <si>
    <t>2.11.0.8.</t>
  </si>
  <si>
    <t>091</t>
  </si>
  <si>
    <t xml:space="preserve">PONTO ELÉTRICO INTERRUPTOR PARALELO, COM ELETRODUTO EMBUTIDO EM RASGOS NAS PAREDES, INCLUSO TOMADA, ELETRODUTO, CABO, RASGO E CHUMBAMENTO </t>
  </si>
  <si>
    <t>2.11.0.9.</t>
  </si>
  <si>
    <t>089</t>
  </si>
  <si>
    <t>PONTO ELÉTRICO INTERRUPTOR DUPLO, COM ELETRODUTO EMBUTIDO EM RASGOS NAS PAREDES, INCLUSO TOMADA, ELETRODUTO, CABO, RASGO E CHUMBAMENTO</t>
  </si>
  <si>
    <t>2.11.0.10.</t>
  </si>
  <si>
    <t>101875</t>
  </si>
  <si>
    <t>QUADRO DE DISTRIBUIÇÃO DE ENERGIA EM CHAPA DE AÇO GALVANIZADO, DE EMBUTIR, COM BARRAMENTO TRIFÁSICO, PARA 12 DISJUNTORES DIN 100A - FORNECIMENTO E INSTALAÇÃO. AF_10/2020</t>
  </si>
  <si>
    <t>2.11.0.11.</t>
  </si>
  <si>
    <t>91936</t>
  </si>
  <si>
    <t>CAIXA OCTOGONAL 4" X 4", PVC, INSTALADA EM LAJE - FORNECIMENTO E INSTALAÇÃO. AF_03/2023</t>
  </si>
  <si>
    <t>2.11.0.12.</t>
  </si>
  <si>
    <t>91940</t>
  </si>
  <si>
    <t>CAIXA RETANGULAR 4" X 2" MÉDIA (1,30 M DO PISO), PVC, INSTALADA EM PAREDE - FORNECIMENTO E INSTALAÇÃO. AF_03/2023</t>
  </si>
  <si>
    <t>2.11.0.13.</t>
  </si>
  <si>
    <t>2.11.0.14.</t>
  </si>
  <si>
    <t>046</t>
  </si>
  <si>
    <t>PONTO ELÉTRICO INTERRUPTOR SIMPLES, COM ELETRODUTO EMBUTIDO EM RASGOS NAS PAREDES, INCLUSO TOMADA, ELETRODUTO, CABO, RASGO E CHUMBAMENTO</t>
  </si>
  <si>
    <t>2.11.0.15.</t>
  </si>
  <si>
    <t>047</t>
  </si>
  <si>
    <t>PONTO ELÉTRICO INTERRUPTOR PARALELO, COM ELETRODUTO EMBUTIDO EM RASGOS NAS PAREDES, INCLUSO TOMADA, ELETRODUTO, CABO, RASGO E CHUMBAMENTO</t>
  </si>
  <si>
    <t>2.12.</t>
  </si>
  <si>
    <t>INSTALAÇÕES COMPLEMENTARES</t>
  </si>
  <si>
    <t>2.12.1.</t>
  </si>
  <si>
    <t>2.12.1.1.</t>
  </si>
  <si>
    <t>2.12.1.2.</t>
  </si>
  <si>
    <t>91786</t>
  </si>
  <si>
    <t xml:space="preserve">(COMPOSIÇÃO REPRESENTATIVA) DO SERVIÇO DE INSTALAÇÃO TUBOS DE PVC, SOLDÁVEL, ÁGUA FRIA, DN 32 MM (INSTALADO EM RAMAL, SUB-RAMAL, RAMAL DE DISTRIBUIÇÃO OU PRUMADA), INCLUSIVE CONEXÕES, CORTES E FIXAÇÕES, PARA PRÉDIOS. </t>
  </si>
  <si>
    <t>2.12.1.3.</t>
  </si>
  <si>
    <t>2.12.1.4.</t>
  </si>
  <si>
    <t>94792</t>
  </si>
  <si>
    <t>REGISTRO DE GAVETA BRUTO, LATÃO, ROSCÁVEL, 1", COM ACABAMENTO E CANOPLA CROMADOS - FORNECIMENTO E INSTALAÇÃO. AF_08/2021</t>
  </si>
  <si>
    <t>2.12.1.5.</t>
  </si>
  <si>
    <t>94704</t>
  </si>
  <si>
    <t>ADAPTADOR COM FLANGE E ANEL DE VEDAÇÃO, PVC, SOLDÁVEL, DN 32 MM X 1", INSTALADO EM RESERVAÇÃO PREDIAL DE ÁGUA - FORNECIMENTO E INSTALAÇÃO. AF_04/2024</t>
  </si>
  <si>
    <t>2.12.2.</t>
  </si>
  <si>
    <t>ÁGUAS PLUVIAIS</t>
  </si>
  <si>
    <t>2.12.2.1.</t>
  </si>
  <si>
    <t>91791</t>
  </si>
  <si>
    <t xml:space="preserve">(COMPOSIÇÃO REPRESENTATIVA) DO SERVIÇO DE INSTALAÇÃO DE TUBOS DE PVC, SÉRIE R, ÁGUA PLUVIAL, DN 150 MM (INSTALADO EM CONDUTORES VERTICAIS), INCLUSIVE CONEXÕES, CORTES E FIXAÇÕES, PARA PRÉDIOS. </t>
  </si>
  <si>
    <t>2.12.2.2.</t>
  </si>
  <si>
    <t>104166</t>
  </si>
  <si>
    <t>TUBO PVC, SÉRIE R, ÁGUA PLUVIAL, DN 150 MM, FORNECIDO E INSTALADO EM RAMAL DE ENCAMINHAMENTO. AF_06/2022</t>
  </si>
  <si>
    <t>2.12.2.3.</t>
  </si>
  <si>
    <t>97897</t>
  </si>
  <si>
    <t>CAIXA ENTERRADA HIDRÁULICA RETANGULAR, EM CONCRETO PRÉ-MOLDADO, DIMENSÕES INTERNAS: 0,6X0,6X0,5 M. AF_12/2020</t>
  </si>
  <si>
    <t>2.12.2.4.</t>
  </si>
  <si>
    <t>93358</t>
  </si>
  <si>
    <t>ESCAVAÇÃO MANUAL DE VALA COM PROFUNDIDADE MENOR OU IGUAL A 1,30 M. AF_02/2021</t>
  </si>
  <si>
    <t>2.12.2.5.</t>
  </si>
  <si>
    <t>93382</t>
  </si>
  <si>
    <t>REATERRO MANUAL DE VALAS, COM COMPACTADOR DE SOLOS DE PERCUSSÃO. AF_08/2023</t>
  </si>
  <si>
    <t>2.12.3.</t>
  </si>
  <si>
    <t>ESGOTO SANITÁRIO</t>
  </si>
  <si>
    <t>2.12.3.1.</t>
  </si>
  <si>
    <t>91792</t>
  </si>
  <si>
    <t xml:space="preserve">(COMPOSIÇÃO REPRESENTATIVA) DO SERVIÇO DE INSTALAÇÃO DE TUBO DE PVC, SÉRIE NORMAL, ESGOTO PREDIAL, DN 40 MM (INSTALADO EM RAMAL DE DESCARGA OU RAMAL DE ESGOTO SANITÁRIO), INCLUSIVE CONEXÕES, CORTES E FIXAÇÕES, PARA PRÉDIOS. </t>
  </si>
  <si>
    <t>2.12.3.2.</t>
  </si>
  <si>
    <t>91793</t>
  </si>
  <si>
    <t>(COMPOSIÇÃO REPRESENTATIVA) DO SERVIÇO DE INSTALAÇÃO DE TUBO DE PVC, SÉRIE NORMAL, ESGOTO PREDIAL, DN 50 MM (INSTALADO EM RAMAL DE DESCARGA OU RAMAL DE ESGOTO SANITÁRIO), INCLUSIVE CONEXÕES, CORTES E FIXAÇÕES PARA, PRÉDIOS.</t>
  </si>
  <si>
    <t>2.12.3.3.</t>
  </si>
  <si>
    <t>2.12.3.4.</t>
  </si>
  <si>
    <t>91795</t>
  </si>
  <si>
    <t>(COMPOSIÇÃO REPRESENTATIVA) DO SERVIÇO DE INST. TUBO PVC, SÉRIE N, ESGOTO PREDIAL, 100 MM (INST. RAMAL DESCARGA, RAMAL DE ESG. SANIT., PRUMADA ESG. SANIT., VENTILAÇÃO OU SUB-COLETOR AÉREO), INCL. CONEXÕES E CORTES, FIXAÇÕES, P/ PRÉDIOS.</t>
  </si>
  <si>
    <t>2.12.3.5.</t>
  </si>
  <si>
    <t>104329</t>
  </si>
  <si>
    <t>CAIXA SIFONADA, COM GRELHA REDONDA, PVC, DN 150 X 150 X 50 MM, JUNTA SOLDÁVEL, FORNECIDA E INSTALADA EM RAMAL DE DESCARGA OU EM RAMAL DE ESGOTO SANITÁRIO. AF_08/2022</t>
  </si>
  <si>
    <t>2.12.3.6.</t>
  </si>
  <si>
    <t>2.12.3.7.</t>
  </si>
  <si>
    <t>98110</t>
  </si>
  <si>
    <t>CAIXA DE GORDURA PEQUENA (CAPACIDADE: 19 L), CIRCULAR, EM PVC, DIÂMETRO INTERNO= 0,3 M. AF_12/2020</t>
  </si>
  <si>
    <t>2.12.3.8.</t>
  </si>
  <si>
    <t>2.12.3.9.</t>
  </si>
  <si>
    <t>2.12.4.</t>
  </si>
  <si>
    <t>EQUIPAMENTOS SANITÁRIOS</t>
  </si>
  <si>
    <t>2.12.4.1.</t>
  </si>
  <si>
    <t>95471</t>
  </si>
  <si>
    <t>VASO SANITARIO SIFONADO CONVENCIONAL PARA PCD SEM FURO FRONTAL COM  LOUÇA BRANCA SEM ASSENTO -  FORNECIMENTO E INSTALAÇÃO. AF_01/2020</t>
  </si>
  <si>
    <t>2.12.4.2.</t>
  </si>
  <si>
    <t>Cotação</t>
  </si>
  <si>
    <t>003</t>
  </si>
  <si>
    <t>ASSENTO VASO SANITÁRIO PCD</t>
  </si>
  <si>
    <t>2.12.4.3.</t>
  </si>
  <si>
    <t>041</t>
  </si>
  <si>
    <t>LAVATÓRIO EM LOUÇA BRANCA SUSPENSO, 45 X 55CM OU EQUIVALENTE, PADRÃO MÉDIO, ICLUSO SIFÃO FLEXÍVEL DE PCV E VÁLVULA METÁLICA - FORNECIMENTO E INSTALAÇÃO</t>
  </si>
  <si>
    <t>2.12.4.4.</t>
  </si>
  <si>
    <t>100853</t>
  </si>
  <si>
    <t>TORNEIRA CROMADA DE MESA PARA LAVATORIO, TIPO MONOCOMANDO. AF_01/2020</t>
  </si>
  <si>
    <t>2.12.4.5.</t>
  </si>
  <si>
    <t>86909</t>
  </si>
  <si>
    <t>TORNEIRA CROMADA TUBO MÓVEL, DE MESA, 1/2" OU 3/4", PARA PIA DE COZINHA, PADRÃO ALTO - FORNECIMENTO E INSTALAÇÃO. AF_01/2020</t>
  </si>
  <si>
    <t>2.12.4.6.</t>
  </si>
  <si>
    <t>11831</t>
  </si>
  <si>
    <t xml:space="preserve">TORNEIRA PLASTICA PARA TANQUE 1/2" OU 3/4" COM BICO PARA MANGUEIRA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</si>
  <si>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</si>
  <si>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2.12.4.7.</t>
  </si>
  <si>
    <t>86913</t>
  </si>
  <si>
    <t>TORNEIRA CROMADA 1/2" OU 3/4" PARA TANQUE, PADRÃO POPULAR - FORNECIMENTO E INSTALAÇÃO. AF_01/2020</t>
  </si>
  <si>
    <t>2.12.4.8.</t>
  </si>
  <si>
    <t>86883</t>
  </si>
  <si>
    <t>SIFÃO DO TIPO FLEXÍVEL EM PVC 1  X 1.1/2  - FORNECIMENTO E INSTALAÇÃO. AF_01/2020</t>
  </si>
  <si>
    <t>2.12.4.9.</t>
  </si>
  <si>
    <t>86885</t>
  </si>
  <si>
    <t>ENGATE FLEXÍVEL EM PLÁSTICO BRANCO, 1/2" X 40CM - FORNECIMENTO E INSTALAÇÃO. AF_01/2020</t>
  </si>
  <si>
    <t>2.12.4.10.</t>
  </si>
  <si>
    <t>11186</t>
  </si>
  <si>
    <t xml:space="preserve">ESPELHO CRISTAL E = 4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</si>
  <si>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2.12.4.11.</t>
  </si>
  <si>
    <t>37401</t>
  </si>
  <si>
    <t xml:space="preserve">TOALHEIRO PLASTICO TIPO DISPENSER PARA PAPEL TOALHA INTERFOLHADO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</si>
  <si>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2.12.4.12.</t>
  </si>
  <si>
    <t>37400</t>
  </si>
  <si>
    <t xml:space="preserve">PAPELEIRA PLASTICA TIPO DISPENSER PARA PAPEL HIGIENICO ROLAO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</si>
  <si>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2.12.4.13.</t>
  </si>
  <si>
    <t>37399</t>
  </si>
  <si>
    <t xml:space="preserve">CABIDE/GANCHO DE BANHEIRO SIMPLES EM METAL CROMADO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</si>
  <si>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2.12.4.14.</t>
  </si>
  <si>
    <t>95547</t>
  </si>
  <si>
    <t>SABONETEIRA PLASTICA TIPO DISPENSER PARA SABONETE LIQUIDO COM RESERVATORIO 800 A 1500 ML, INCLUSO FIXAÇÃO. AF_01/2020</t>
  </si>
  <si>
    <t>2.12.4.15.</t>
  </si>
  <si>
    <t>006</t>
  </si>
  <si>
    <t>LIXEIRA DE PLÁSTICO CAPACIDADE 60L COM TAMPA</t>
  </si>
  <si>
    <t>2.12.4.16.</t>
  </si>
  <si>
    <t>100866</t>
  </si>
  <si>
    <t>BARRA DE APOIO RETA, EM ACO INOX POLIDO, COMPRIMENTO 60CM, FIXADA NA PAREDE - FORNECIMENTO E INSTALAÇÃO. AF_01/2020</t>
  </si>
  <si>
    <t>2.12.4.17.</t>
  </si>
  <si>
    <t>100867</t>
  </si>
  <si>
    <t>BARRA DE APOIO RETA, EM ACO INOX POLIDO, COMPRIMENTO 70 CM,  FIXADA NA PAREDE - FORNECIMENTO E INSTALAÇÃO. AF_01/2020</t>
  </si>
  <si>
    <t>2.12.4.18.</t>
  </si>
  <si>
    <t>100868</t>
  </si>
  <si>
    <t>BARRA DE APOIO RETA, EM ACO INOX POLIDO, COMPRIMENTO 80 CM,  FIXADA NA PAREDE - FORNECIMENTO E INSTALAÇÃO. AF_01/2020</t>
  </si>
  <si>
    <t>2.12.4.19.</t>
  </si>
  <si>
    <t>070</t>
  </si>
  <si>
    <t>BOTOEIRA ANTIPÂNICO, ALARME AUDIOVISUAL PARA BANHEIRO PNE/PCD NBR9050 - FORNECIMENTO E INSTALAÇÃO</t>
  </si>
  <si>
    <t>2.13.</t>
  </si>
  <si>
    <t>COMPLEMENTARES</t>
  </si>
  <si>
    <t>2.13.0.1.</t>
  </si>
  <si>
    <t>010</t>
  </si>
  <si>
    <t>ORSE 1882 PRATELEIRA EM COMPENSADO, REVESTIDA COM LAMINADO</t>
  </si>
  <si>
    <t>2.13.0.2.</t>
  </si>
  <si>
    <t>BALCÃO PARA PIA DE COZINHA EM MDF (LARGURA 120CM)</t>
  </si>
  <si>
    <t>2.13.0.3.</t>
  </si>
  <si>
    <t>082</t>
  </si>
  <si>
    <t>BANCADA/ BANCA EM GRANITO, POLIDO, TIPO ANDORINHA/ QUARTZ/ CASTELO/ CORUMBA OU OUTROS EQUIVALENTES DA REGIAO, COM CUBA INOX, FORMATO 120 X 55 CM, E= 2 CM, ESPELHO 7 CM- FORNECIMENTO E INSTALAÇÃO</t>
  </si>
  <si>
    <t>2.13.0.4.</t>
  </si>
  <si>
    <t>088</t>
  </si>
  <si>
    <t>BANCADA DE GRANITO CINZA POLIDO 60 X 55CM, E=2CM, ESPELHO 7CM - FORNECIMENTO E INSTALAÇÃO</t>
  </si>
  <si>
    <t>2.13.0.5.</t>
  </si>
  <si>
    <t>012</t>
  </si>
  <si>
    <t>ARMÁRIO AÉREO PARA COZINHA EM MDF (LARGURA 120CM)</t>
  </si>
  <si>
    <t>2.13.0.6.</t>
  </si>
  <si>
    <t>013</t>
  </si>
  <si>
    <t>TORRE QUENTE PARA COZINHA EM MDP (LARGURA 65CM)</t>
  </si>
  <si>
    <t>2.13.0.7.</t>
  </si>
  <si>
    <t>062</t>
  </si>
  <si>
    <t>BANCO EM CONCRETO PRÉ-MOLDADO, COM ASSENTO E ENCOSTO EM MADEIRA, E = 4,00 MM, INCLUSO PINTURA - FORNECIMENTO E INSTALAÇÃO</t>
  </si>
  <si>
    <t>2.13.0.8.</t>
  </si>
  <si>
    <t>007</t>
  </si>
  <si>
    <t>ESCORREGADOR, 2,00 METROS, EM ESTRUTURA DE FERRO - FORNECIMENTO</t>
  </si>
  <si>
    <t>2.13.0.9.</t>
  </si>
  <si>
    <t>008</t>
  </si>
  <si>
    <t>BALANÇO, 2 LUGARES, EM ESTRUTURA DE FERRO – FORNECIMENTO</t>
  </si>
  <si>
    <t>2.13.0.10.</t>
  </si>
  <si>
    <t>079</t>
  </si>
  <si>
    <t>BLOCO DE CONCRETO PARA A FIXAÇÃO DE EQUIPAMENTOS</t>
  </si>
  <si>
    <t>2.13.0.11.</t>
  </si>
  <si>
    <t>009</t>
  </si>
  <si>
    <t>SICRO 3713605 ANCORAGEM DE DEFENSA SEMIMALEÁVEL SIMPLES - FORNECIMENTO E IMPLEMENTAÇÃO</t>
  </si>
  <si>
    <t>2.14.</t>
  </si>
  <si>
    <t>PAISAGISMO</t>
  </si>
  <si>
    <t>2.14.0.1.</t>
  </si>
  <si>
    <t>98529</t>
  </si>
  <si>
    <t>CORTE RASO E RECORTE DE ÁRVORE COM DIÂMETRO DE TRONCO MAIOR OU IGUAL A 0,20 M E MENOR QUE 0,40 M. AF_03/2024</t>
  </si>
  <si>
    <t>2.14.0.2.</t>
  </si>
  <si>
    <t>103946</t>
  </si>
  <si>
    <t>PLANTIO DE GRAMA ESMERALDA OU SÃO CARLOS OU CURITIBANA, EM PLACAS. AF_07/2024</t>
  </si>
  <si>
    <t>2.15.</t>
  </si>
  <si>
    <t>LIMPEZA DA OBRA</t>
  </si>
  <si>
    <t>2.15.0.1.</t>
  </si>
  <si>
    <t>99804</t>
  </si>
  <si>
    <t>LIMPEZA DE PISO CERÂMICO OU PORCELANATO UTILIZANDO DETERGENTE NEUTRO E ESCOVAÇÃO MANUAL. AF_04/2019</t>
  </si>
  <si>
    <t>2.15.0.2.</t>
  </si>
  <si>
    <t>99807</t>
  </si>
  <si>
    <t>LIMPEZA DE REVESTIMENTO CERÂMICO EM PAREDE UTILIZANDO DETERGENTE NEUTRO E ESCOVAÇÃO MANUAL. AF_04/2019</t>
  </si>
  <si>
    <t>2.15.0.3.</t>
  </si>
  <si>
    <t>3.</t>
  </si>
  <si>
    <t>PLANO DE PREVENÇÃO E COMBATE A INCÊNDIO (PPCI)</t>
  </si>
  <si>
    <t>3.1.</t>
  </si>
  <si>
    <t>004</t>
  </si>
  <si>
    <t>3.1.0.1.</t>
  </si>
  <si>
    <t>97599</t>
  </si>
  <si>
    <t>LUMINÁRIA DE EMERGÊNCIA, COM 30 LÂMPADAS LED DE 2 W, SEM REATOR - FORNECIMENTO E INSTALAÇÃO. AF_02/2020</t>
  </si>
  <si>
    <t>3.1.0.2.</t>
  </si>
  <si>
    <t>EXTINTOR PÓ QUÍMICO SECO DE 6KG CLASSE ABC NBR 15808:2017</t>
  </si>
  <si>
    <t>3.1.0.3.</t>
  </si>
  <si>
    <t>37557</t>
  </si>
  <si>
    <t xml:space="preserve">PLACA DE SINALIZACAO DE SEGURANCA CONTRA INCENDIO, FOTOLUMINESCENTE, QUADRADA, *14 X 14*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</si>
  <si>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3.1.0.4.</t>
  </si>
  <si>
    <t>37539</t>
  </si>
  <si>
    <t xml:space="preserve">PLACA DE SINALIZACAO DE SEGURANCA CONTRA INCENDIO, FOTOLUMINESCENTE, RETANGULAR, *13 X 26* CM, EM PVC *2* MM ANTI-CHAMAS (SIMBOLOS, CORES E PICTOGRAMAS CONFORME NBR 16820)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</si>
  <si>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3.1.0.5.</t>
  </si>
  <si>
    <t>077</t>
  </si>
  <si>
    <t>FIXAÇÃO UTILIZANDO PARAFUSO E BUCHA DE NYLON, SOMENTE MÃO DE OBRA. AF_10/2016</t>
  </si>
  <si>
    <t>4.</t>
  </si>
  <si>
    <t>ADMINISTRAÇÃO DA OBRA</t>
  </si>
  <si>
    <t>4.1.</t>
  </si>
  <si>
    <t>4.1.0.1.</t>
  </si>
  <si>
    <t>075</t>
  </si>
  <si>
    <t>MÊS</t>
  </si>
  <si>
    <t>5.</t>
  </si>
  <si>
    <t>SERVIÇOS TÉCNICOS</t>
  </si>
  <si>
    <t>5.1.</t>
  </si>
  <si>
    <t>5.1.0.1.</t>
  </si>
  <si>
    <t>005</t>
  </si>
  <si>
    <t>PROJETO DE INSTALAÇÃO ELÉTRICA DE EDIFICAÇÃO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</si>
</sst>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8" formatCode="_(* #,##0.00_);_(* \(#,##0.00\);_(* \-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2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1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10" fontId="0" fillId="0" borderId="5" xfId="0" applyNumberFormat="1" applyBorder="1" applyAlignment="1">
      <alignment horizontal="left"/>
    </xf>
    <xf numFmtId="0" fontId="0" fillId="0" borderId="6" xfId="0" applyBorder="1"/>
    <xf numFmtId="0" fontId="2" fillId="2" borderId="9" xfId="0" applyNumberFormat="1" applyFont="1" applyFill="1" applyBorder="1" applyAlignment="1" applyProtection="1">
      <alignment horizontal="left" vertical="center" wrapText="1"/>
    </xf>
    <xf numFmtId="49" fontId="2" fillId="2" borderId="10" xfId="0" applyNumberFormat="1" applyFont="1" applyFill="1" applyBorder="1" applyAlignment="1" applyProtection="1">
      <alignment horizontal="center" vertical="center"/>
    </xf>
    <xf numFmtId="168" fontId="2" fillId="2" borderId="10" xfId="1" applyNumberFormat="1" applyFont="1" applyFill="1" applyBorder="1" applyAlignment="1" applyProtection="1">
      <alignment horizontal="center" vertical="center"/>
    </xf>
    <xf numFmtId="10" fontId="2" fillId="2" borderId="10" xfId="2" applyNumberFormat="1" applyFont="1" applyFill="1" applyBorder="1" applyAlignment="1" applyProtection="1">
      <alignment horizontal="center" vertical="center"/>
    </xf>
    <xf numFmtId="168" fontId="2" fillId="2" borderId="11" xfId="1" applyNumberFormat="1" applyFont="1" applyFill="1" applyBorder="1" applyAlignment="1" applyProtection="1">
      <alignment horizontal="center" vertical="center" shrinkToFit="1"/>
    </xf>
    <xf numFmtId="0" fontId="0" fillId="0" borderId="12" xfId="0" applyNumberFormat="1" applyFont="1" applyFill="1" applyBorder="1" applyAlignment="1">
      <alignment vertical="center" wrapText="1" shrinkToFit="1"/>
    </xf>
    <xf numFmtId="49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0" fillId="0" borderId="13" xfId="1" applyNumberFormat="1" applyFont="1" applyFill="1" applyBorder="1" applyAlignment="1" applyProtection="1">
      <alignment vertical="center" shrinkToFit="1"/>
    </xf>
    <xf numFmtId="168" fontId="0" fillId="4" borderId="13" xfId="1" applyNumberFormat="1" applyFont="1" applyFill="1" applyBorder="1" applyAlignment="1" applyProtection="1">
      <alignment vertical="center" wrapText="1"/>
      <protection locked="0"/>
    </xf>
    <xf numFmtId="10" fontId="0" fillId="3" borderId="13" xfId="2" applyNumberFormat="1" applyFont="1" applyFill="1" applyBorder="1" applyAlignment="1" applyProtection="1">
      <alignment horizontal="center" vertical="center" wrapText="1"/>
      <protection locked="0"/>
    </xf>
    <xf numFmtId="168" fontId="0" fillId="0" borderId="14" xfId="1" applyNumberFormat="1" applyFont="1" applyFill="1" applyBorder="1" applyAlignment="1" applyProtection="1">
      <alignment horizontal="center" vertical="center" shrinkToFit="1"/>
    </xf>
    <xf numFmtId="49" fontId="0" fillId="4" borderId="13" xfId="0" applyNumberFormat="1" applyFill="1" applyBorder="1" applyAlignment="1" applyProtection="1">
      <alignment horizontal="center" vertical="center" wrapText="1"/>
      <protection locked="0"/>
    </xf>
    <xf numFmtId="49" fontId="0" fillId="4" borderId="13" xfId="0" quotePrefix="1" applyNumberFormat="1" applyFont="1" applyFill="1" applyBorder="1" applyAlignment="1" applyProtection="1">
      <alignment horizontal="center" vertical="center" wrapText="1"/>
      <protection locked="0"/>
    </xf>
    <xf numFmtId="49" fontId="0" fillId="4" borderId="13" xfId="0" quotePrefix="1" applyNumberFormat="1" applyFill="1" applyBorder="1" applyAlignment="1" applyProtection="1">
      <alignment horizontal="center" vertical="center" wrapText="1"/>
      <protection locked="0"/>
    </xf>
    <xf numFmtId="0" fontId="0" fillId="4" borderId="13" xfId="0" applyNumberForma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Porcentagem" xfId="2" builtinId="5"/>
    <cellStyle name="Separador de milhares" xfId="1" builtinId="3"/>
  </cellStyles>
  <dxfs count="1308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9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fs01\share\Diretoria%20De%20Projetos\Projetos\Pra&#231;a%20PEC%20-%20Pac%202\CRAS%20NORDESTE%20REFORMA%202024\OR&#199;AMENTO\PLANILHA%20OR&#199;AMENT&#193;RIA%20-%20PRA&#199;A%20PEC%20Reforma%20e%20Amplia&#231;&#227;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EVENTOS"/>
      <sheetName val="CÁLCULO"/>
      <sheetName val="CRONO"/>
      <sheetName val="CRONOPLE"/>
      <sheetName val="PLE"/>
      <sheetName val="QCI"/>
      <sheetName val="BM"/>
      <sheetName val="RRE"/>
      <sheetName val="OFÍCIO"/>
      <sheetName val="Planilha Simplificada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2"/>
  <sheetViews>
    <sheetView tabSelected="1" workbookViewId="0">
      <selection activeCell="A11" sqref="A11:D11"/>
    </sheetView>
  </sheetViews>
  <sheetFormatPr defaultRowHeight="15"/>
  <cols>
    <col min="1" max="1" width="12.7109375" customWidth="1"/>
    <col min="2" max="3" width="15.7109375" customWidth="1"/>
    <col min="4" max="4" width="65.7109375" customWidth="1"/>
    <col min="5" max="5" width="10.7109375" customWidth="1"/>
    <col min="6" max="7" width="14.7109375" customWidth="1"/>
    <col min="8" max="8" width="10.7109375" customWidth="1"/>
    <col min="9" max="9" width="14.7109375" customWidth="1"/>
    <col min="10" max="10" width="15.7109375" customWidth="1"/>
  </cols>
  <sheetData>
    <row r="1" spans="1:10">
      <c r="A1" s="1"/>
      <c r="B1" s="2"/>
      <c r="C1" s="2"/>
      <c r="D1" s="3" t="s">
        <v>0</v>
      </c>
      <c r="E1" s="2"/>
      <c r="F1" s="2"/>
      <c r="G1" s="2"/>
      <c r="H1" s="2"/>
      <c r="I1" s="2"/>
      <c r="J1" s="4" t="s">
        <v>1</v>
      </c>
    </row>
    <row r="2" spans="1:10">
      <c r="A2" s="5"/>
      <c r="B2" s="6"/>
      <c r="C2" s="6"/>
      <c r="D2" s="7" t="s">
        <v>2</v>
      </c>
      <c r="E2" s="6"/>
      <c r="F2" s="6"/>
      <c r="G2" s="6"/>
      <c r="H2" s="6"/>
      <c r="I2" s="6"/>
      <c r="J2" s="8" t="s">
        <v>3</v>
      </c>
    </row>
    <row r="3" spans="1:10">
      <c r="A3" s="9"/>
      <c r="B3" s="10"/>
      <c r="C3" s="10"/>
      <c r="D3" s="10"/>
      <c r="E3" s="10"/>
      <c r="F3" s="10"/>
      <c r="G3" s="10"/>
      <c r="H3" s="10"/>
      <c r="I3" s="10"/>
      <c r="J3" s="11"/>
    </row>
    <row r="4" spans="1:10">
      <c r="A4" s="12" t="s">
        <v>4</v>
      </c>
      <c r="B4" s="3"/>
      <c r="C4" s="3" t="s">
        <v>5</v>
      </c>
      <c r="D4" s="3" t="s">
        <v>6</v>
      </c>
      <c r="E4" s="3" t="s">
        <v>7</v>
      </c>
      <c r="F4" s="3"/>
      <c r="G4" s="3"/>
      <c r="H4" s="3"/>
      <c r="I4" s="3"/>
      <c r="J4" s="4"/>
    </row>
    <row r="5" spans="1:10">
      <c r="A5" s="13">
        <v>0</v>
      </c>
      <c r="B5" s="14"/>
      <c r="C5" s="14">
        <v>0</v>
      </c>
      <c r="D5" s="14">
        <v>0</v>
      </c>
      <c r="E5" s="6" t="s">
        <v>8</v>
      </c>
      <c r="F5" s="14"/>
      <c r="G5" s="7"/>
      <c r="H5" s="7"/>
      <c r="I5" s="7"/>
      <c r="J5" s="15"/>
    </row>
    <row r="6" spans="1:10">
      <c r="A6" s="16"/>
      <c r="B6" s="17"/>
      <c r="C6" s="17"/>
      <c r="D6" s="17"/>
      <c r="E6" s="17"/>
      <c r="F6" s="17"/>
      <c r="G6" s="17"/>
      <c r="H6" s="17"/>
      <c r="I6" s="17"/>
      <c r="J6" s="18"/>
    </row>
    <row r="7" spans="1:10">
      <c r="A7" s="12" t="s">
        <v>9</v>
      </c>
      <c r="B7" s="3"/>
      <c r="C7" s="3" t="s">
        <v>10</v>
      </c>
      <c r="D7" s="3" t="s">
        <v>11</v>
      </c>
      <c r="E7" s="3" t="s">
        <v>12</v>
      </c>
      <c r="F7" s="3"/>
      <c r="G7" s="3"/>
      <c r="H7" s="3" t="s">
        <v>13</v>
      </c>
      <c r="I7" s="3" t="s">
        <v>14</v>
      </c>
      <c r="J7" s="4" t="s">
        <v>15</v>
      </c>
    </row>
    <row r="8" spans="1:10">
      <c r="A8" s="5" t="s">
        <v>16</v>
      </c>
      <c r="B8" s="6"/>
      <c r="C8" s="6" t="s">
        <v>17</v>
      </c>
      <c r="D8" s="6" t="s">
        <v>18</v>
      </c>
      <c r="E8" s="6" t="s">
        <v>19</v>
      </c>
      <c r="F8" s="6"/>
      <c r="G8" s="6"/>
      <c r="H8" s="19">
        <v>0.30530000000000002</v>
      </c>
      <c r="I8" s="19">
        <v>0.20930000000000001</v>
      </c>
      <c r="J8" s="20" t="s">
        <v>20</v>
      </c>
    </row>
    <row r="11" spans="1:10">
      <c r="A11" s="21">
        <v>0</v>
      </c>
      <c r="B11" s="21"/>
      <c r="C11" s="21"/>
      <c r="D11" s="21"/>
      <c r="E11" s="22"/>
      <c r="F11" s="23"/>
      <c r="G11" s="23"/>
      <c r="H11" s="24"/>
      <c r="I11" s="23"/>
      <c r="J11" s="25">
        <v>456523.68000000005</v>
      </c>
    </row>
    <row r="12" spans="1:10">
      <c r="A12" s="26" t="s">
        <v>21</v>
      </c>
      <c r="B12" s="27" t="s">
        <v>22</v>
      </c>
      <c r="C12" s="28"/>
      <c r="D12" s="29" t="s">
        <v>23</v>
      </c>
      <c r="E12" s="30" t="s">
        <v>24</v>
      </c>
      <c r="F12" s="31">
        <v>0</v>
      </c>
      <c r="G12" s="32"/>
      <c r="H12" s="33" t="s">
        <v>13</v>
      </c>
      <c r="I12" s="31">
        <v>0</v>
      </c>
      <c r="J12" s="34">
        <v>115230.89</v>
      </c>
    </row>
    <row r="13" spans="1:10">
      <c r="A13" s="26" t="s">
        <v>25</v>
      </c>
      <c r="B13" s="27" t="s">
        <v>22</v>
      </c>
      <c r="C13" s="28"/>
      <c r="D13" s="29" t="s">
        <v>26</v>
      </c>
      <c r="E13" s="30" t="s">
        <v>24</v>
      </c>
      <c r="F13" s="31">
        <v>0</v>
      </c>
      <c r="G13" s="32"/>
      <c r="H13" s="33" t="s">
        <v>13</v>
      </c>
      <c r="I13" s="31">
        <v>0</v>
      </c>
      <c r="J13" s="34">
        <v>28402.720000000001</v>
      </c>
    </row>
    <row r="14" spans="1:10" ht="30">
      <c r="A14" s="26" t="s">
        <v>27</v>
      </c>
      <c r="B14" s="27" t="s">
        <v>22</v>
      </c>
      <c r="C14" s="35" t="s">
        <v>28</v>
      </c>
      <c r="D14" s="29" t="s">
        <v>29</v>
      </c>
      <c r="E14" s="30" t="s">
        <v>30</v>
      </c>
      <c r="F14" s="31">
        <v>4.5</v>
      </c>
      <c r="G14" s="32">
        <v>304.66000000000003</v>
      </c>
      <c r="H14" s="33" t="s">
        <v>13</v>
      </c>
      <c r="I14" s="31">
        <v>397.67</v>
      </c>
      <c r="J14" s="34">
        <v>1789.52</v>
      </c>
    </row>
    <row r="15" spans="1:10">
      <c r="A15" s="26" t="s">
        <v>31</v>
      </c>
      <c r="B15" s="27" t="s">
        <v>22</v>
      </c>
      <c r="C15" s="35" t="s">
        <v>32</v>
      </c>
      <c r="D15" s="29" t="s">
        <v>33</v>
      </c>
      <c r="E15" s="30" t="s">
        <v>30</v>
      </c>
      <c r="F15" s="31">
        <v>101.75</v>
      </c>
      <c r="G15" s="32">
        <v>74.959999999999994</v>
      </c>
      <c r="H15" s="33" t="s">
        <v>13</v>
      </c>
      <c r="I15" s="31">
        <v>97.85</v>
      </c>
      <c r="J15" s="34">
        <v>9956.24</v>
      </c>
    </row>
    <row r="16" spans="1:10" ht="45">
      <c r="A16" s="26" t="s">
        <v>34</v>
      </c>
      <c r="B16" s="27" t="s">
        <v>35</v>
      </c>
      <c r="C16" s="35" t="s">
        <v>36</v>
      </c>
      <c r="D16" s="29" t="s">
        <v>37</v>
      </c>
      <c r="E16" s="30" t="s">
        <v>38</v>
      </c>
      <c r="F16" s="31">
        <v>9</v>
      </c>
      <c r="G16" s="32">
        <v>990</v>
      </c>
      <c r="H16" s="33" t="s">
        <v>14</v>
      </c>
      <c r="I16" s="31">
        <v>1197.21</v>
      </c>
      <c r="J16" s="34">
        <v>10774.89</v>
      </c>
    </row>
    <row r="17" spans="1:10" ht="45">
      <c r="A17" s="26" t="s">
        <v>39</v>
      </c>
      <c r="B17" s="27" t="s">
        <v>22</v>
      </c>
      <c r="C17" s="35" t="s">
        <v>40</v>
      </c>
      <c r="D17" s="29" t="s">
        <v>41</v>
      </c>
      <c r="E17" s="30" t="s">
        <v>42</v>
      </c>
      <c r="F17" s="31">
        <v>86.91</v>
      </c>
      <c r="G17" s="32">
        <v>51.85</v>
      </c>
      <c r="H17" s="33" t="s">
        <v>13</v>
      </c>
      <c r="I17" s="31">
        <v>67.680000000000007</v>
      </c>
      <c r="J17" s="34">
        <v>5882.07</v>
      </c>
    </row>
    <row r="18" spans="1:10">
      <c r="A18" s="26" t="s">
        <v>43</v>
      </c>
      <c r="B18" s="27" t="s">
        <v>22</v>
      </c>
      <c r="C18" s="28"/>
      <c r="D18" s="29" t="s">
        <v>44</v>
      </c>
      <c r="E18" s="30" t="s">
        <v>24</v>
      </c>
      <c r="F18" s="31">
        <v>0</v>
      </c>
      <c r="G18" s="32"/>
      <c r="H18" s="33" t="s">
        <v>13</v>
      </c>
      <c r="I18" s="31">
        <v>0</v>
      </c>
      <c r="J18" s="34">
        <v>1393.5</v>
      </c>
    </row>
    <row r="19" spans="1:10" ht="45">
      <c r="A19" s="26" t="s">
        <v>45</v>
      </c>
      <c r="B19" s="27" t="s">
        <v>22</v>
      </c>
      <c r="C19" s="35" t="s">
        <v>46</v>
      </c>
      <c r="D19" s="29" t="s">
        <v>47</v>
      </c>
      <c r="E19" s="30" t="s">
        <v>30</v>
      </c>
      <c r="F19" s="31">
        <v>40.200000000000003</v>
      </c>
      <c r="G19" s="32">
        <v>14.48</v>
      </c>
      <c r="H19" s="33" t="s">
        <v>13</v>
      </c>
      <c r="I19" s="31">
        <v>18.899999999999999</v>
      </c>
      <c r="J19" s="34">
        <v>759.78</v>
      </c>
    </row>
    <row r="20" spans="1:10" ht="30">
      <c r="A20" s="26" t="s">
        <v>48</v>
      </c>
      <c r="B20" s="27" t="s">
        <v>22</v>
      </c>
      <c r="C20" s="35" t="s">
        <v>49</v>
      </c>
      <c r="D20" s="29" t="s">
        <v>50</v>
      </c>
      <c r="E20" s="30" t="s">
        <v>51</v>
      </c>
      <c r="F20" s="31">
        <v>1.79</v>
      </c>
      <c r="G20" s="32">
        <v>98.93</v>
      </c>
      <c r="H20" s="33" t="s">
        <v>13</v>
      </c>
      <c r="I20" s="31">
        <v>129.13</v>
      </c>
      <c r="J20" s="34">
        <v>231.14</v>
      </c>
    </row>
    <row r="21" spans="1:10" ht="30">
      <c r="A21" s="26" t="s">
        <v>52</v>
      </c>
      <c r="B21" s="27" t="s">
        <v>22</v>
      </c>
      <c r="C21" s="35" t="s">
        <v>53</v>
      </c>
      <c r="D21" s="29" t="s">
        <v>54</v>
      </c>
      <c r="E21" s="30" t="s">
        <v>42</v>
      </c>
      <c r="F21" s="31">
        <v>63.8</v>
      </c>
      <c r="G21" s="32">
        <v>4.17</v>
      </c>
      <c r="H21" s="33" t="s">
        <v>13</v>
      </c>
      <c r="I21" s="31">
        <v>5.44</v>
      </c>
      <c r="J21" s="34">
        <v>347.07</v>
      </c>
    </row>
    <row r="22" spans="1:10" ht="30">
      <c r="A22" s="26" t="s">
        <v>55</v>
      </c>
      <c r="B22" s="27" t="s">
        <v>22</v>
      </c>
      <c r="C22" s="35" t="s">
        <v>56</v>
      </c>
      <c r="D22" s="29" t="s">
        <v>57</v>
      </c>
      <c r="E22" s="30" t="s">
        <v>30</v>
      </c>
      <c r="F22" s="31">
        <v>4.84</v>
      </c>
      <c r="G22" s="32">
        <v>8.7899999999999991</v>
      </c>
      <c r="H22" s="33" t="s">
        <v>13</v>
      </c>
      <c r="I22" s="31">
        <v>11.47</v>
      </c>
      <c r="J22" s="34">
        <v>55.51</v>
      </c>
    </row>
    <row r="23" spans="1:10">
      <c r="A23" s="26" t="s">
        <v>58</v>
      </c>
      <c r="B23" s="27" t="s">
        <v>22</v>
      </c>
      <c r="C23" s="28"/>
      <c r="D23" s="29" t="s">
        <v>59</v>
      </c>
      <c r="E23" s="30" t="s">
        <v>24</v>
      </c>
      <c r="F23" s="31">
        <v>0</v>
      </c>
      <c r="G23" s="32"/>
      <c r="H23" s="33" t="s">
        <v>13</v>
      </c>
      <c r="I23" s="31">
        <v>0</v>
      </c>
      <c r="J23" s="34">
        <v>2032.51</v>
      </c>
    </row>
    <row r="24" spans="1:10" ht="60">
      <c r="A24" s="26" t="s">
        <v>60</v>
      </c>
      <c r="B24" s="27" t="s">
        <v>22</v>
      </c>
      <c r="C24" s="35" t="s">
        <v>61</v>
      </c>
      <c r="D24" s="29" t="s">
        <v>62</v>
      </c>
      <c r="E24" s="30" t="s">
        <v>30</v>
      </c>
      <c r="F24" s="31">
        <v>7.58</v>
      </c>
      <c r="G24" s="32">
        <v>133.29</v>
      </c>
      <c r="H24" s="33" t="s">
        <v>13</v>
      </c>
      <c r="I24" s="31">
        <v>173.98</v>
      </c>
      <c r="J24" s="34">
        <v>1318.77</v>
      </c>
    </row>
    <row r="25" spans="1:10" ht="30">
      <c r="A25" s="26" t="s">
        <v>63</v>
      </c>
      <c r="B25" s="27" t="s">
        <v>22</v>
      </c>
      <c r="C25" s="35" t="s">
        <v>64</v>
      </c>
      <c r="D25" s="29" t="s">
        <v>65</v>
      </c>
      <c r="E25" s="30" t="s">
        <v>42</v>
      </c>
      <c r="F25" s="31">
        <v>4.7</v>
      </c>
      <c r="G25" s="32">
        <v>65.83</v>
      </c>
      <c r="H25" s="33" t="s">
        <v>13</v>
      </c>
      <c r="I25" s="31">
        <v>85.93</v>
      </c>
      <c r="J25" s="34">
        <v>403.87</v>
      </c>
    </row>
    <row r="26" spans="1:10" ht="30">
      <c r="A26" s="26" t="s">
        <v>66</v>
      </c>
      <c r="B26" s="27" t="s">
        <v>22</v>
      </c>
      <c r="C26" s="35" t="s">
        <v>67</v>
      </c>
      <c r="D26" s="29" t="s">
        <v>68</v>
      </c>
      <c r="E26" s="30" t="s">
        <v>42</v>
      </c>
      <c r="F26" s="31">
        <v>4.7</v>
      </c>
      <c r="G26" s="32">
        <v>50.51</v>
      </c>
      <c r="H26" s="33" t="s">
        <v>13</v>
      </c>
      <c r="I26" s="31">
        <v>65.930000000000007</v>
      </c>
      <c r="J26" s="34">
        <v>309.87</v>
      </c>
    </row>
    <row r="27" spans="1:10">
      <c r="A27" s="26" t="s">
        <v>69</v>
      </c>
      <c r="B27" s="27" t="s">
        <v>22</v>
      </c>
      <c r="C27" s="28"/>
      <c r="D27" s="29" t="s">
        <v>70</v>
      </c>
      <c r="E27" s="30" t="s">
        <v>24</v>
      </c>
      <c r="F27" s="31">
        <v>0</v>
      </c>
      <c r="G27" s="32"/>
      <c r="H27" s="33" t="s">
        <v>13</v>
      </c>
      <c r="I27" s="31">
        <v>0</v>
      </c>
      <c r="J27" s="34">
        <v>4989.8999999999996</v>
      </c>
    </row>
    <row r="28" spans="1:10">
      <c r="A28" s="26" t="s">
        <v>71</v>
      </c>
      <c r="B28" s="27" t="s">
        <v>22</v>
      </c>
      <c r="C28" s="28"/>
      <c r="D28" s="29" t="s">
        <v>72</v>
      </c>
      <c r="E28" s="30" t="s">
        <v>24</v>
      </c>
      <c r="F28" s="31">
        <v>0</v>
      </c>
      <c r="G28" s="32"/>
      <c r="H28" s="33" t="s">
        <v>13</v>
      </c>
      <c r="I28" s="31">
        <v>0</v>
      </c>
      <c r="J28" s="34">
        <v>464.2</v>
      </c>
    </row>
    <row r="29" spans="1:10" ht="45">
      <c r="A29" s="26" t="s">
        <v>73</v>
      </c>
      <c r="B29" s="27" t="s">
        <v>22</v>
      </c>
      <c r="C29" s="35" t="s">
        <v>74</v>
      </c>
      <c r="D29" s="29" t="s">
        <v>75</v>
      </c>
      <c r="E29" s="30" t="s">
        <v>30</v>
      </c>
      <c r="F29" s="31">
        <v>7.58</v>
      </c>
      <c r="G29" s="32">
        <v>4.3099999999999996</v>
      </c>
      <c r="H29" s="33" t="s">
        <v>13</v>
      </c>
      <c r="I29" s="31">
        <v>5.63</v>
      </c>
      <c r="J29" s="34">
        <v>42.68</v>
      </c>
    </row>
    <row r="30" spans="1:10" ht="45">
      <c r="A30" s="26" t="s">
        <v>76</v>
      </c>
      <c r="B30" s="27" t="s">
        <v>22</v>
      </c>
      <c r="C30" s="35" t="s">
        <v>77</v>
      </c>
      <c r="D30" s="29" t="s">
        <v>78</v>
      </c>
      <c r="E30" s="30" t="s">
        <v>30</v>
      </c>
      <c r="F30" s="31">
        <v>9.58</v>
      </c>
      <c r="G30" s="32">
        <v>33.71</v>
      </c>
      <c r="H30" s="33" t="s">
        <v>13</v>
      </c>
      <c r="I30" s="31">
        <v>44</v>
      </c>
      <c r="J30" s="34">
        <v>421.52</v>
      </c>
    </row>
    <row r="31" spans="1:10">
      <c r="A31" s="26" t="s">
        <v>79</v>
      </c>
      <c r="B31" s="27" t="s">
        <v>22</v>
      </c>
      <c r="C31" s="28"/>
      <c r="D31" s="29" t="s">
        <v>80</v>
      </c>
      <c r="E31" s="30" t="s">
        <v>24</v>
      </c>
      <c r="F31" s="31">
        <v>0</v>
      </c>
      <c r="G31" s="32"/>
      <c r="H31" s="33" t="s">
        <v>13</v>
      </c>
      <c r="I31" s="31">
        <v>0</v>
      </c>
      <c r="J31" s="34">
        <v>563.79999999999995</v>
      </c>
    </row>
    <row r="32" spans="1:10" ht="60">
      <c r="A32" s="26" t="s">
        <v>81</v>
      </c>
      <c r="B32" s="27" t="s">
        <v>22</v>
      </c>
      <c r="C32" s="35" t="s">
        <v>82</v>
      </c>
      <c r="D32" s="29" t="s">
        <v>83</v>
      </c>
      <c r="E32" s="30" t="s">
        <v>30</v>
      </c>
      <c r="F32" s="31">
        <v>7.58</v>
      </c>
      <c r="G32" s="32">
        <v>7.46</v>
      </c>
      <c r="H32" s="33" t="s">
        <v>13</v>
      </c>
      <c r="I32" s="31">
        <v>9.74</v>
      </c>
      <c r="J32" s="34">
        <v>73.83</v>
      </c>
    </row>
    <row r="33" spans="1:10" ht="60">
      <c r="A33" s="26" t="s">
        <v>84</v>
      </c>
      <c r="B33" s="27" t="s">
        <v>22</v>
      </c>
      <c r="C33" s="35" t="s">
        <v>85</v>
      </c>
      <c r="D33" s="29" t="s">
        <v>86</v>
      </c>
      <c r="E33" s="30" t="s">
        <v>30</v>
      </c>
      <c r="F33" s="31">
        <v>7.58</v>
      </c>
      <c r="G33" s="32">
        <v>49.52</v>
      </c>
      <c r="H33" s="33" t="s">
        <v>13</v>
      </c>
      <c r="I33" s="31">
        <v>64.64</v>
      </c>
      <c r="J33" s="34">
        <v>489.97</v>
      </c>
    </row>
    <row r="34" spans="1:10">
      <c r="A34" s="26" t="s">
        <v>87</v>
      </c>
      <c r="B34" s="27" t="s">
        <v>22</v>
      </c>
      <c r="C34" s="28"/>
      <c r="D34" s="29" t="s">
        <v>88</v>
      </c>
      <c r="E34" s="30" t="s">
        <v>24</v>
      </c>
      <c r="F34" s="31">
        <v>0</v>
      </c>
      <c r="G34" s="32"/>
      <c r="H34" s="33" t="s">
        <v>13</v>
      </c>
      <c r="I34" s="31">
        <v>0</v>
      </c>
      <c r="J34" s="34">
        <v>3961.9</v>
      </c>
    </row>
    <row r="35" spans="1:10" ht="30">
      <c r="A35" s="26" t="s">
        <v>89</v>
      </c>
      <c r="B35" s="27" t="s">
        <v>22</v>
      </c>
      <c r="C35" s="35" t="s">
        <v>90</v>
      </c>
      <c r="D35" s="29" t="s">
        <v>91</v>
      </c>
      <c r="E35" s="30" t="s">
        <v>30</v>
      </c>
      <c r="F35" s="31">
        <v>197.68</v>
      </c>
      <c r="G35" s="32">
        <v>4.28</v>
      </c>
      <c r="H35" s="33" t="s">
        <v>13</v>
      </c>
      <c r="I35" s="31">
        <v>5.59</v>
      </c>
      <c r="J35" s="34">
        <v>1105.03</v>
      </c>
    </row>
    <row r="36" spans="1:10">
      <c r="A36" s="26" t="s">
        <v>92</v>
      </c>
      <c r="B36" s="27" t="s">
        <v>22</v>
      </c>
      <c r="C36" s="35" t="s">
        <v>93</v>
      </c>
      <c r="D36" s="29" t="s">
        <v>94</v>
      </c>
      <c r="E36" s="30" t="s">
        <v>30</v>
      </c>
      <c r="F36" s="31">
        <v>81.39</v>
      </c>
      <c r="G36" s="32">
        <v>1.81</v>
      </c>
      <c r="H36" s="33" t="s">
        <v>13</v>
      </c>
      <c r="I36" s="31">
        <v>2.36</v>
      </c>
      <c r="J36" s="34">
        <v>192.08</v>
      </c>
    </row>
    <row r="37" spans="1:10" ht="30">
      <c r="A37" s="26" t="s">
        <v>95</v>
      </c>
      <c r="B37" s="27" t="s">
        <v>96</v>
      </c>
      <c r="C37" s="35" t="s">
        <v>97</v>
      </c>
      <c r="D37" s="29" t="s">
        <v>98</v>
      </c>
      <c r="E37" s="30" t="s">
        <v>30</v>
      </c>
      <c r="F37" s="31">
        <v>185.57</v>
      </c>
      <c r="G37" s="32">
        <v>11</v>
      </c>
      <c r="H37" s="33" t="s">
        <v>13</v>
      </c>
      <c r="I37" s="31">
        <v>14.36</v>
      </c>
      <c r="J37" s="34">
        <v>2664.79</v>
      </c>
    </row>
    <row r="38" spans="1:10">
      <c r="A38" s="26" t="s">
        <v>99</v>
      </c>
      <c r="B38" s="27" t="s">
        <v>22</v>
      </c>
      <c r="C38" s="28"/>
      <c r="D38" s="29" t="s">
        <v>100</v>
      </c>
      <c r="E38" s="30" t="s">
        <v>24</v>
      </c>
      <c r="F38" s="31">
        <v>0</v>
      </c>
      <c r="G38" s="32"/>
      <c r="H38" s="33" t="s">
        <v>13</v>
      </c>
      <c r="I38" s="31">
        <v>0</v>
      </c>
      <c r="J38" s="34">
        <v>10165.299999999999</v>
      </c>
    </row>
    <row r="39" spans="1:10" ht="60">
      <c r="A39" s="26" t="s">
        <v>101</v>
      </c>
      <c r="B39" s="27" t="s">
        <v>22</v>
      </c>
      <c r="C39" s="35" t="s">
        <v>102</v>
      </c>
      <c r="D39" s="29" t="s">
        <v>103</v>
      </c>
      <c r="E39" s="30" t="s">
        <v>30</v>
      </c>
      <c r="F39" s="31">
        <v>9.6300000000000008</v>
      </c>
      <c r="G39" s="32">
        <v>15.57</v>
      </c>
      <c r="H39" s="33" t="s">
        <v>13</v>
      </c>
      <c r="I39" s="31">
        <v>20.32</v>
      </c>
      <c r="J39" s="34">
        <v>195.68</v>
      </c>
    </row>
    <row r="40" spans="1:10" ht="60">
      <c r="A40" s="26" t="s">
        <v>104</v>
      </c>
      <c r="B40" s="27" t="s">
        <v>22</v>
      </c>
      <c r="C40" s="35" t="s">
        <v>105</v>
      </c>
      <c r="D40" s="29" t="s">
        <v>106</v>
      </c>
      <c r="E40" s="30" t="s">
        <v>30</v>
      </c>
      <c r="F40" s="31">
        <v>9.6300000000000008</v>
      </c>
      <c r="G40" s="32">
        <v>50.54</v>
      </c>
      <c r="H40" s="33" t="s">
        <v>13</v>
      </c>
      <c r="I40" s="31">
        <v>65.97</v>
      </c>
      <c r="J40" s="34">
        <v>635.29</v>
      </c>
    </row>
    <row r="41" spans="1:10" ht="30">
      <c r="A41" s="26" t="s">
        <v>107</v>
      </c>
      <c r="B41" s="27" t="s">
        <v>22</v>
      </c>
      <c r="C41" s="35" t="s">
        <v>108</v>
      </c>
      <c r="D41" s="29" t="s">
        <v>109</v>
      </c>
      <c r="E41" s="30" t="s">
        <v>42</v>
      </c>
      <c r="F41" s="31">
        <v>24.2</v>
      </c>
      <c r="G41" s="32">
        <v>53.88</v>
      </c>
      <c r="H41" s="33" t="s">
        <v>13</v>
      </c>
      <c r="I41" s="31">
        <v>70.33</v>
      </c>
      <c r="J41" s="34">
        <v>1701.99</v>
      </c>
    </row>
    <row r="42" spans="1:10">
      <c r="A42" s="26" t="s">
        <v>110</v>
      </c>
      <c r="B42" s="27" t="s">
        <v>22</v>
      </c>
      <c r="C42" s="35" t="s">
        <v>111</v>
      </c>
      <c r="D42" s="29" t="s">
        <v>112</v>
      </c>
      <c r="E42" s="30" t="s">
        <v>42</v>
      </c>
      <c r="F42" s="31">
        <v>37.200000000000003</v>
      </c>
      <c r="G42" s="32">
        <v>40.69</v>
      </c>
      <c r="H42" s="33" t="s">
        <v>13</v>
      </c>
      <c r="I42" s="31">
        <v>53.11</v>
      </c>
      <c r="J42" s="34">
        <v>1975.69</v>
      </c>
    </row>
    <row r="43" spans="1:10" ht="45">
      <c r="A43" s="26" t="s">
        <v>113</v>
      </c>
      <c r="B43" s="27" t="s">
        <v>22</v>
      </c>
      <c r="C43" s="35" t="s">
        <v>114</v>
      </c>
      <c r="D43" s="29" t="s">
        <v>115</v>
      </c>
      <c r="E43" s="30" t="s">
        <v>42</v>
      </c>
      <c r="F43" s="31">
        <v>47.8</v>
      </c>
      <c r="G43" s="32">
        <v>90.66</v>
      </c>
      <c r="H43" s="33" t="s">
        <v>13</v>
      </c>
      <c r="I43" s="31">
        <v>118.34</v>
      </c>
      <c r="J43" s="34">
        <v>5656.65</v>
      </c>
    </row>
    <row r="44" spans="1:10">
      <c r="A44" s="26" t="s">
        <v>116</v>
      </c>
      <c r="B44" s="27" t="s">
        <v>22</v>
      </c>
      <c r="C44" s="28"/>
      <c r="D44" s="29" t="s">
        <v>117</v>
      </c>
      <c r="E44" s="30" t="s">
        <v>24</v>
      </c>
      <c r="F44" s="31">
        <v>0</v>
      </c>
      <c r="G44" s="32"/>
      <c r="H44" s="33" t="s">
        <v>13</v>
      </c>
      <c r="I44" s="31">
        <v>0</v>
      </c>
      <c r="J44" s="34">
        <v>13008.56</v>
      </c>
    </row>
    <row r="45" spans="1:10" ht="45">
      <c r="A45" s="26" t="s">
        <v>118</v>
      </c>
      <c r="B45" s="27" t="s">
        <v>22</v>
      </c>
      <c r="C45" s="35" t="s">
        <v>119</v>
      </c>
      <c r="D45" s="29" t="s">
        <v>120</v>
      </c>
      <c r="E45" s="30" t="s">
        <v>42</v>
      </c>
      <c r="F45" s="31">
        <v>3.8</v>
      </c>
      <c r="G45" s="32">
        <v>135.84</v>
      </c>
      <c r="H45" s="33" t="s">
        <v>13</v>
      </c>
      <c r="I45" s="31">
        <v>177.31</v>
      </c>
      <c r="J45" s="34">
        <v>673.78</v>
      </c>
    </row>
    <row r="46" spans="1:10" ht="60">
      <c r="A46" s="26" t="s">
        <v>121</v>
      </c>
      <c r="B46" s="27" t="s">
        <v>22</v>
      </c>
      <c r="C46" s="35" t="s">
        <v>122</v>
      </c>
      <c r="D46" s="29" t="s">
        <v>123</v>
      </c>
      <c r="E46" s="30" t="s">
        <v>30</v>
      </c>
      <c r="F46" s="31">
        <v>3.38</v>
      </c>
      <c r="G46" s="32">
        <v>430.07</v>
      </c>
      <c r="H46" s="33" t="s">
        <v>13</v>
      </c>
      <c r="I46" s="31">
        <v>561.37</v>
      </c>
      <c r="J46" s="34">
        <v>1897.43</v>
      </c>
    </row>
    <row r="47" spans="1:10" ht="30">
      <c r="A47" s="26" t="s">
        <v>124</v>
      </c>
      <c r="B47" s="27" t="s">
        <v>96</v>
      </c>
      <c r="C47" s="35" t="s">
        <v>125</v>
      </c>
      <c r="D47" s="29" t="s">
        <v>126</v>
      </c>
      <c r="E47" s="30" t="s">
        <v>30</v>
      </c>
      <c r="F47" s="31">
        <v>3.71</v>
      </c>
      <c r="G47" s="32">
        <v>230.25</v>
      </c>
      <c r="H47" s="33" t="s">
        <v>13</v>
      </c>
      <c r="I47" s="31">
        <v>300.55</v>
      </c>
      <c r="J47" s="34">
        <v>1115.04</v>
      </c>
    </row>
    <row r="48" spans="1:10">
      <c r="A48" s="26" t="s">
        <v>127</v>
      </c>
      <c r="B48" s="27" t="s">
        <v>96</v>
      </c>
      <c r="C48" s="35" t="s">
        <v>128</v>
      </c>
      <c r="D48" s="29" t="s">
        <v>129</v>
      </c>
      <c r="E48" s="30" t="s">
        <v>42</v>
      </c>
      <c r="F48" s="31">
        <v>90.16</v>
      </c>
      <c r="G48" s="32">
        <v>11.31</v>
      </c>
      <c r="H48" s="33" t="s">
        <v>13</v>
      </c>
      <c r="I48" s="31">
        <v>14.76</v>
      </c>
      <c r="J48" s="34">
        <v>1330.76</v>
      </c>
    </row>
    <row r="49" spans="1:10" ht="30">
      <c r="A49" s="26" t="s">
        <v>130</v>
      </c>
      <c r="B49" s="27" t="s">
        <v>22</v>
      </c>
      <c r="C49" s="35" t="s">
        <v>131</v>
      </c>
      <c r="D49" s="29" t="s">
        <v>132</v>
      </c>
      <c r="E49" s="30" t="s">
        <v>30</v>
      </c>
      <c r="F49" s="31">
        <v>6.82</v>
      </c>
      <c r="G49" s="32">
        <v>573.38</v>
      </c>
      <c r="H49" s="33" t="s">
        <v>13</v>
      </c>
      <c r="I49" s="31">
        <v>748.43</v>
      </c>
      <c r="J49" s="34">
        <v>5104.29</v>
      </c>
    </row>
    <row r="50" spans="1:10" ht="60">
      <c r="A50" s="26" t="s">
        <v>133</v>
      </c>
      <c r="B50" s="27" t="s">
        <v>22</v>
      </c>
      <c r="C50" s="35" t="s">
        <v>134</v>
      </c>
      <c r="D50" s="29" t="s">
        <v>135</v>
      </c>
      <c r="E50" s="30" t="s">
        <v>136</v>
      </c>
      <c r="F50" s="31">
        <v>1</v>
      </c>
      <c r="G50" s="32">
        <v>1487.58</v>
      </c>
      <c r="H50" s="33" t="s">
        <v>13</v>
      </c>
      <c r="I50" s="31">
        <v>1941.74</v>
      </c>
      <c r="J50" s="34">
        <v>1941.74</v>
      </c>
    </row>
    <row r="51" spans="1:10" ht="45">
      <c r="A51" s="26" t="s">
        <v>137</v>
      </c>
      <c r="B51" s="27" t="s">
        <v>22</v>
      </c>
      <c r="C51" s="35" t="s">
        <v>138</v>
      </c>
      <c r="D51" s="29" t="s">
        <v>139</v>
      </c>
      <c r="E51" s="30" t="s">
        <v>30</v>
      </c>
      <c r="F51" s="31">
        <v>0.72</v>
      </c>
      <c r="G51" s="32">
        <v>1006.07</v>
      </c>
      <c r="H51" s="33" t="s">
        <v>13</v>
      </c>
      <c r="I51" s="31">
        <v>1313.22</v>
      </c>
      <c r="J51" s="34">
        <v>945.52</v>
      </c>
    </row>
    <row r="52" spans="1:10">
      <c r="A52" s="26" t="s">
        <v>140</v>
      </c>
      <c r="B52" s="27" t="s">
        <v>22</v>
      </c>
      <c r="C52" s="28"/>
      <c r="D52" s="29" t="s">
        <v>141</v>
      </c>
      <c r="E52" s="30" t="s">
        <v>24</v>
      </c>
      <c r="F52" s="31">
        <v>0</v>
      </c>
      <c r="G52" s="32"/>
      <c r="H52" s="33" t="s">
        <v>13</v>
      </c>
      <c r="I52" s="31">
        <v>0</v>
      </c>
      <c r="J52" s="34">
        <v>41826.769999999997</v>
      </c>
    </row>
    <row r="53" spans="1:10">
      <c r="A53" s="26" t="s">
        <v>142</v>
      </c>
      <c r="B53" s="27" t="s">
        <v>22</v>
      </c>
      <c r="C53" s="28"/>
      <c r="D53" s="29" t="s">
        <v>72</v>
      </c>
      <c r="E53" s="30" t="s">
        <v>24</v>
      </c>
      <c r="F53" s="31">
        <v>0</v>
      </c>
      <c r="G53" s="32"/>
      <c r="H53" s="33" t="s">
        <v>13</v>
      </c>
      <c r="I53" s="31">
        <v>0</v>
      </c>
      <c r="J53" s="34">
        <v>12709.36</v>
      </c>
    </row>
    <row r="54" spans="1:10" ht="45">
      <c r="A54" s="26" t="s">
        <v>143</v>
      </c>
      <c r="B54" s="27" t="s">
        <v>22</v>
      </c>
      <c r="C54" s="35" t="s">
        <v>144</v>
      </c>
      <c r="D54" s="29" t="s">
        <v>145</v>
      </c>
      <c r="E54" s="30" t="s">
        <v>30</v>
      </c>
      <c r="F54" s="31">
        <v>104.26</v>
      </c>
      <c r="G54" s="32">
        <v>17.04</v>
      </c>
      <c r="H54" s="33" t="s">
        <v>13</v>
      </c>
      <c r="I54" s="31">
        <v>22.24</v>
      </c>
      <c r="J54" s="34">
        <v>2318.7399999999998</v>
      </c>
    </row>
    <row r="55" spans="1:10" ht="30">
      <c r="A55" s="26" t="s">
        <v>146</v>
      </c>
      <c r="B55" s="27" t="s">
        <v>22</v>
      </c>
      <c r="C55" s="35" t="s">
        <v>147</v>
      </c>
      <c r="D55" s="29" t="s">
        <v>148</v>
      </c>
      <c r="E55" s="30" t="s">
        <v>30</v>
      </c>
      <c r="F55" s="31">
        <v>483.06</v>
      </c>
      <c r="G55" s="32">
        <v>3.43</v>
      </c>
      <c r="H55" s="33" t="s">
        <v>13</v>
      </c>
      <c r="I55" s="31">
        <v>4.4800000000000004</v>
      </c>
      <c r="J55" s="34">
        <v>2164.11</v>
      </c>
    </row>
    <row r="56" spans="1:10" ht="30">
      <c r="A56" s="26" t="s">
        <v>149</v>
      </c>
      <c r="B56" s="27" t="s">
        <v>22</v>
      </c>
      <c r="C56" s="35" t="s">
        <v>150</v>
      </c>
      <c r="D56" s="29" t="s">
        <v>151</v>
      </c>
      <c r="E56" s="30" t="s">
        <v>30</v>
      </c>
      <c r="F56" s="31">
        <v>483.06</v>
      </c>
      <c r="G56" s="32">
        <v>13.05</v>
      </c>
      <c r="H56" s="33" t="s">
        <v>13</v>
      </c>
      <c r="I56" s="31">
        <v>17.03</v>
      </c>
      <c r="J56" s="34">
        <v>8226.51</v>
      </c>
    </row>
    <row r="57" spans="1:10">
      <c r="A57" s="26" t="s">
        <v>152</v>
      </c>
      <c r="B57" s="27" t="s">
        <v>22</v>
      </c>
      <c r="C57" s="28"/>
      <c r="D57" s="29" t="s">
        <v>80</v>
      </c>
      <c r="E57" s="30" t="s">
        <v>24</v>
      </c>
      <c r="F57" s="31">
        <v>0</v>
      </c>
      <c r="G57" s="32"/>
      <c r="H57" s="33" t="s">
        <v>13</v>
      </c>
      <c r="I57" s="31">
        <v>0</v>
      </c>
      <c r="J57" s="34">
        <v>13804.21</v>
      </c>
    </row>
    <row r="58" spans="1:10">
      <c r="A58" s="26" t="s">
        <v>153</v>
      </c>
      <c r="B58" s="27" t="s">
        <v>22</v>
      </c>
      <c r="C58" s="35" t="s">
        <v>93</v>
      </c>
      <c r="D58" s="29" t="s">
        <v>94</v>
      </c>
      <c r="E58" s="30" t="s">
        <v>30</v>
      </c>
      <c r="F58" s="31">
        <v>322.83</v>
      </c>
      <c r="G58" s="32">
        <v>1.81</v>
      </c>
      <c r="H58" s="33" t="s">
        <v>13</v>
      </c>
      <c r="I58" s="31">
        <v>2.36</v>
      </c>
      <c r="J58" s="34">
        <v>761.88</v>
      </c>
    </row>
    <row r="59" spans="1:10" ht="30">
      <c r="A59" s="26" t="s">
        <v>154</v>
      </c>
      <c r="B59" s="27" t="s">
        <v>22</v>
      </c>
      <c r="C59" s="35" t="s">
        <v>155</v>
      </c>
      <c r="D59" s="29" t="s">
        <v>156</v>
      </c>
      <c r="E59" s="30" t="s">
        <v>30</v>
      </c>
      <c r="F59" s="31">
        <v>322.83</v>
      </c>
      <c r="G59" s="32">
        <v>3.92</v>
      </c>
      <c r="H59" s="33" t="s">
        <v>13</v>
      </c>
      <c r="I59" s="31">
        <v>5.12</v>
      </c>
      <c r="J59" s="34">
        <v>1652.89</v>
      </c>
    </row>
    <row r="60" spans="1:10" ht="30">
      <c r="A60" s="26" t="s">
        <v>157</v>
      </c>
      <c r="B60" s="27" t="s">
        <v>22</v>
      </c>
      <c r="C60" s="35" t="s">
        <v>158</v>
      </c>
      <c r="D60" s="29" t="s">
        <v>159</v>
      </c>
      <c r="E60" s="30" t="s">
        <v>30</v>
      </c>
      <c r="F60" s="31">
        <v>322.83</v>
      </c>
      <c r="G60" s="32">
        <v>13.98</v>
      </c>
      <c r="H60" s="33" t="s">
        <v>13</v>
      </c>
      <c r="I60" s="31">
        <v>18.25</v>
      </c>
      <c r="J60" s="34">
        <v>5891.65</v>
      </c>
    </row>
    <row r="61" spans="1:10" ht="30">
      <c r="A61" s="26" t="s">
        <v>160</v>
      </c>
      <c r="B61" s="27" t="s">
        <v>22</v>
      </c>
      <c r="C61" s="35" t="s">
        <v>150</v>
      </c>
      <c r="D61" s="29" t="s">
        <v>151</v>
      </c>
      <c r="E61" s="30" t="s">
        <v>30</v>
      </c>
      <c r="F61" s="31">
        <v>322.83</v>
      </c>
      <c r="G61" s="32">
        <v>13.05</v>
      </c>
      <c r="H61" s="33" t="s">
        <v>13</v>
      </c>
      <c r="I61" s="31">
        <v>17.03</v>
      </c>
      <c r="J61" s="34">
        <v>5497.79</v>
      </c>
    </row>
    <row r="62" spans="1:10">
      <c r="A62" s="26" t="s">
        <v>161</v>
      </c>
      <c r="B62" s="27" t="s">
        <v>22</v>
      </c>
      <c r="C62" s="28"/>
      <c r="D62" s="29" t="s">
        <v>162</v>
      </c>
      <c r="E62" s="30" t="s">
        <v>24</v>
      </c>
      <c r="F62" s="31">
        <v>0</v>
      </c>
      <c r="G62" s="32"/>
      <c r="H62" s="33" t="s">
        <v>13</v>
      </c>
      <c r="I62" s="31">
        <v>0</v>
      </c>
      <c r="J62" s="34">
        <v>9755.42</v>
      </c>
    </row>
    <row r="63" spans="1:10">
      <c r="A63" s="26" t="s">
        <v>163</v>
      </c>
      <c r="B63" s="27" t="s">
        <v>22</v>
      </c>
      <c r="C63" s="35" t="s">
        <v>164</v>
      </c>
      <c r="D63" s="29" t="s">
        <v>165</v>
      </c>
      <c r="E63" s="30" t="s">
        <v>30</v>
      </c>
      <c r="F63" s="31">
        <v>185.57</v>
      </c>
      <c r="G63" s="32">
        <v>1.44</v>
      </c>
      <c r="H63" s="33" t="s">
        <v>13</v>
      </c>
      <c r="I63" s="31">
        <v>1.88</v>
      </c>
      <c r="J63" s="34">
        <v>348.87</v>
      </c>
    </row>
    <row r="64" spans="1:10" ht="30">
      <c r="A64" s="26" t="s">
        <v>166</v>
      </c>
      <c r="B64" s="27" t="s">
        <v>22</v>
      </c>
      <c r="C64" s="35" t="s">
        <v>167</v>
      </c>
      <c r="D64" s="29" t="s">
        <v>168</v>
      </c>
      <c r="E64" s="30" t="s">
        <v>30</v>
      </c>
      <c r="F64" s="31">
        <v>185.57</v>
      </c>
      <c r="G64" s="32">
        <v>4.28</v>
      </c>
      <c r="H64" s="33" t="s">
        <v>13</v>
      </c>
      <c r="I64" s="31">
        <v>5.59</v>
      </c>
      <c r="J64" s="34">
        <v>1037.3399999999999</v>
      </c>
    </row>
    <row r="65" spans="1:10" ht="30">
      <c r="A65" s="26" t="s">
        <v>169</v>
      </c>
      <c r="B65" s="27" t="s">
        <v>22</v>
      </c>
      <c r="C65" s="28" t="s">
        <v>170</v>
      </c>
      <c r="D65" s="29" t="s">
        <v>171</v>
      </c>
      <c r="E65" s="30" t="s">
        <v>30</v>
      </c>
      <c r="F65" s="31">
        <v>185.57</v>
      </c>
      <c r="G65" s="32">
        <v>19.43</v>
      </c>
      <c r="H65" s="33" t="s">
        <v>13</v>
      </c>
      <c r="I65" s="31">
        <v>25.36</v>
      </c>
      <c r="J65" s="34">
        <v>4706.0600000000004</v>
      </c>
    </row>
    <row r="66" spans="1:10" ht="30">
      <c r="A66" s="26" t="s">
        <v>172</v>
      </c>
      <c r="B66" s="27" t="s">
        <v>22</v>
      </c>
      <c r="C66" s="35" t="s">
        <v>173</v>
      </c>
      <c r="D66" s="29" t="s">
        <v>174</v>
      </c>
      <c r="E66" s="30" t="s">
        <v>30</v>
      </c>
      <c r="F66" s="31">
        <v>185.57</v>
      </c>
      <c r="G66" s="32">
        <v>15.12</v>
      </c>
      <c r="H66" s="33" t="s">
        <v>13</v>
      </c>
      <c r="I66" s="31">
        <v>19.739999999999998</v>
      </c>
      <c r="J66" s="34">
        <v>3663.15</v>
      </c>
    </row>
    <row r="67" spans="1:10">
      <c r="A67" s="26" t="s">
        <v>175</v>
      </c>
      <c r="B67" s="27" t="s">
        <v>22</v>
      </c>
      <c r="C67" s="28"/>
      <c r="D67" s="29" t="s">
        <v>176</v>
      </c>
      <c r="E67" s="30" t="s">
        <v>24</v>
      </c>
      <c r="F67" s="31">
        <v>0</v>
      </c>
      <c r="G67" s="32"/>
      <c r="H67" s="33" t="s">
        <v>13</v>
      </c>
      <c r="I67" s="31">
        <v>0</v>
      </c>
      <c r="J67" s="34">
        <v>5557.78</v>
      </c>
    </row>
    <row r="68" spans="1:10" ht="45">
      <c r="A68" s="26" t="s">
        <v>177</v>
      </c>
      <c r="B68" s="27" t="s">
        <v>22</v>
      </c>
      <c r="C68" s="28" t="s">
        <v>178</v>
      </c>
      <c r="D68" s="29" t="s">
        <v>179</v>
      </c>
      <c r="E68" s="30" t="s">
        <v>30</v>
      </c>
      <c r="F68" s="31">
        <v>143.69</v>
      </c>
      <c r="G68" s="32">
        <v>22.7</v>
      </c>
      <c r="H68" s="33" t="s">
        <v>13</v>
      </c>
      <c r="I68" s="31">
        <v>29.63</v>
      </c>
      <c r="J68" s="34">
        <v>4257.53</v>
      </c>
    </row>
    <row r="69" spans="1:10" ht="30">
      <c r="A69" s="26" t="s">
        <v>180</v>
      </c>
      <c r="B69" s="27" t="s">
        <v>22</v>
      </c>
      <c r="C69" s="35" t="s">
        <v>181</v>
      </c>
      <c r="D69" s="29" t="s">
        <v>182</v>
      </c>
      <c r="E69" s="30" t="s">
        <v>30</v>
      </c>
      <c r="F69" s="31">
        <v>22.68</v>
      </c>
      <c r="G69" s="32">
        <v>29</v>
      </c>
      <c r="H69" s="33" t="s">
        <v>13</v>
      </c>
      <c r="I69" s="31">
        <v>37.85</v>
      </c>
      <c r="J69" s="34">
        <v>858.44</v>
      </c>
    </row>
    <row r="70" spans="1:10" ht="30">
      <c r="A70" s="26" t="s">
        <v>183</v>
      </c>
      <c r="B70" s="27" t="s">
        <v>22</v>
      </c>
      <c r="C70" s="35" t="s">
        <v>184</v>
      </c>
      <c r="D70" s="29" t="s">
        <v>185</v>
      </c>
      <c r="E70" s="30" t="s">
        <v>30</v>
      </c>
      <c r="F70" s="31">
        <v>22.68</v>
      </c>
      <c r="G70" s="32">
        <v>14.92</v>
      </c>
      <c r="H70" s="33" t="s">
        <v>13</v>
      </c>
      <c r="I70" s="31">
        <v>19.48</v>
      </c>
      <c r="J70" s="34">
        <v>441.81</v>
      </c>
    </row>
    <row r="71" spans="1:10">
      <c r="A71" s="26" t="s">
        <v>186</v>
      </c>
      <c r="B71" s="27" t="s">
        <v>22</v>
      </c>
      <c r="C71" s="28"/>
      <c r="D71" s="29" t="s">
        <v>187</v>
      </c>
      <c r="E71" s="30" t="s">
        <v>24</v>
      </c>
      <c r="F71" s="31">
        <v>0</v>
      </c>
      <c r="G71" s="32"/>
      <c r="H71" s="33" t="s">
        <v>13</v>
      </c>
      <c r="I71" s="31">
        <v>0</v>
      </c>
      <c r="J71" s="34">
        <v>1225.69</v>
      </c>
    </row>
    <row r="72" spans="1:10">
      <c r="A72" s="26" t="s">
        <v>188</v>
      </c>
      <c r="B72" s="27" t="s">
        <v>22</v>
      </c>
      <c r="C72" s="28"/>
      <c r="D72" s="29" t="s">
        <v>189</v>
      </c>
      <c r="E72" s="30" t="s">
        <v>24</v>
      </c>
      <c r="F72" s="31">
        <v>0</v>
      </c>
      <c r="G72" s="32"/>
      <c r="H72" s="33" t="s">
        <v>13</v>
      </c>
      <c r="I72" s="31">
        <v>0</v>
      </c>
      <c r="J72" s="34">
        <v>1225.69</v>
      </c>
    </row>
    <row r="73" spans="1:10" ht="60">
      <c r="A73" s="26" t="s">
        <v>190</v>
      </c>
      <c r="B73" s="27" t="s">
        <v>96</v>
      </c>
      <c r="C73" s="35" t="s">
        <v>191</v>
      </c>
      <c r="D73" s="29" t="s">
        <v>192</v>
      </c>
      <c r="E73" s="30" t="s">
        <v>42</v>
      </c>
      <c r="F73" s="31">
        <v>17.5</v>
      </c>
      <c r="G73" s="32">
        <v>43.33</v>
      </c>
      <c r="H73" s="33" t="s">
        <v>13</v>
      </c>
      <c r="I73" s="31">
        <v>56.56</v>
      </c>
      <c r="J73" s="34">
        <v>989.8</v>
      </c>
    </row>
    <row r="74" spans="1:10" ht="45">
      <c r="A74" s="26" t="s">
        <v>193</v>
      </c>
      <c r="B74" s="27" t="s">
        <v>22</v>
      </c>
      <c r="C74" s="35" t="s">
        <v>194</v>
      </c>
      <c r="D74" s="29" t="s">
        <v>195</v>
      </c>
      <c r="E74" s="30" t="s">
        <v>136</v>
      </c>
      <c r="F74" s="31">
        <v>1</v>
      </c>
      <c r="G74" s="32">
        <v>180.72</v>
      </c>
      <c r="H74" s="33" t="s">
        <v>13</v>
      </c>
      <c r="I74" s="31">
        <v>235.89</v>
      </c>
      <c r="J74" s="34">
        <v>235.89</v>
      </c>
    </row>
    <row r="75" spans="1:10">
      <c r="A75" s="26" t="s">
        <v>196</v>
      </c>
      <c r="B75" s="27" t="s">
        <v>22</v>
      </c>
      <c r="C75" s="28"/>
      <c r="D75" s="29" t="s">
        <v>197</v>
      </c>
      <c r="E75" s="30" t="s">
        <v>24</v>
      </c>
      <c r="F75" s="31">
        <v>0</v>
      </c>
      <c r="G75" s="32"/>
      <c r="H75" s="33" t="s">
        <v>13</v>
      </c>
      <c r="I75" s="31">
        <v>0</v>
      </c>
      <c r="J75" s="34">
        <v>12185.94</v>
      </c>
    </row>
    <row r="76" spans="1:10" ht="60">
      <c r="A76" s="26" t="s">
        <v>198</v>
      </c>
      <c r="B76" s="27" t="s">
        <v>96</v>
      </c>
      <c r="C76" s="35" t="s">
        <v>199</v>
      </c>
      <c r="D76" s="29" t="s">
        <v>200</v>
      </c>
      <c r="E76" s="30" t="s">
        <v>136</v>
      </c>
      <c r="F76" s="31">
        <v>2</v>
      </c>
      <c r="G76" s="32">
        <v>178.2</v>
      </c>
      <c r="H76" s="33" t="s">
        <v>13</v>
      </c>
      <c r="I76" s="31">
        <v>232.6</v>
      </c>
      <c r="J76" s="34">
        <v>465.2</v>
      </c>
    </row>
    <row r="77" spans="1:10" ht="60">
      <c r="A77" s="26" t="s">
        <v>201</v>
      </c>
      <c r="B77" s="27" t="s">
        <v>96</v>
      </c>
      <c r="C77" s="35" t="s">
        <v>202</v>
      </c>
      <c r="D77" s="29" t="s">
        <v>203</v>
      </c>
      <c r="E77" s="30" t="s">
        <v>136</v>
      </c>
      <c r="F77" s="31">
        <v>2</v>
      </c>
      <c r="G77" s="32">
        <v>186.64</v>
      </c>
      <c r="H77" s="33" t="s">
        <v>13</v>
      </c>
      <c r="I77" s="31">
        <v>243.62</v>
      </c>
      <c r="J77" s="34">
        <v>487.24</v>
      </c>
    </row>
    <row r="78" spans="1:10" ht="30">
      <c r="A78" s="26" t="s">
        <v>204</v>
      </c>
      <c r="B78" s="27" t="s">
        <v>22</v>
      </c>
      <c r="C78" s="35" t="s">
        <v>205</v>
      </c>
      <c r="D78" s="29" t="s">
        <v>206</v>
      </c>
      <c r="E78" s="30" t="s">
        <v>136</v>
      </c>
      <c r="F78" s="31">
        <v>2</v>
      </c>
      <c r="G78" s="32">
        <v>4303.03</v>
      </c>
      <c r="H78" s="33" t="s">
        <v>13</v>
      </c>
      <c r="I78" s="31">
        <v>5616.75</v>
      </c>
      <c r="J78" s="34">
        <v>11233.5</v>
      </c>
    </row>
    <row r="79" spans="1:10">
      <c r="A79" s="26" t="s">
        <v>207</v>
      </c>
      <c r="B79" s="27" t="s">
        <v>22</v>
      </c>
      <c r="C79" s="28"/>
      <c r="D79" s="29" t="s">
        <v>208</v>
      </c>
      <c r="E79" s="30" t="s">
        <v>24</v>
      </c>
      <c r="F79" s="31">
        <v>0</v>
      </c>
      <c r="G79" s="32"/>
      <c r="H79" s="33" t="s">
        <v>13</v>
      </c>
      <c r="I79" s="31">
        <v>0</v>
      </c>
      <c r="J79" s="34">
        <v>318061.57</v>
      </c>
    </row>
    <row r="80" spans="1:10">
      <c r="A80" s="26" t="s">
        <v>209</v>
      </c>
      <c r="B80" s="27" t="s">
        <v>22</v>
      </c>
      <c r="C80" s="28"/>
      <c r="D80" s="29" t="s">
        <v>210</v>
      </c>
      <c r="E80" s="30" t="s">
        <v>24</v>
      </c>
      <c r="F80" s="31">
        <v>0</v>
      </c>
      <c r="G80" s="32"/>
      <c r="H80" s="33" t="s">
        <v>13</v>
      </c>
      <c r="I80" s="31">
        <v>0</v>
      </c>
      <c r="J80" s="34">
        <v>39205.21</v>
      </c>
    </row>
    <row r="81" spans="1:10" ht="30">
      <c r="A81" s="26" t="s">
        <v>211</v>
      </c>
      <c r="B81" s="27" t="s">
        <v>96</v>
      </c>
      <c r="C81" s="35" t="s">
        <v>212</v>
      </c>
      <c r="D81" s="29" t="s">
        <v>213</v>
      </c>
      <c r="E81" s="30" t="s">
        <v>136</v>
      </c>
      <c r="F81" s="31">
        <v>1</v>
      </c>
      <c r="G81" s="32">
        <v>2358.36</v>
      </c>
      <c r="H81" s="33" t="s">
        <v>13</v>
      </c>
      <c r="I81" s="31">
        <v>3078.37</v>
      </c>
      <c r="J81" s="34">
        <v>3078.37</v>
      </c>
    </row>
    <row r="82" spans="1:10" ht="60">
      <c r="A82" s="26" t="s">
        <v>214</v>
      </c>
      <c r="B82" s="27" t="s">
        <v>96</v>
      </c>
      <c r="C82" s="35" t="s">
        <v>215</v>
      </c>
      <c r="D82" s="29" t="s">
        <v>216</v>
      </c>
      <c r="E82" s="30" t="s">
        <v>42</v>
      </c>
      <c r="F82" s="31">
        <v>42.02</v>
      </c>
      <c r="G82" s="32">
        <v>76.97</v>
      </c>
      <c r="H82" s="33" t="s">
        <v>13</v>
      </c>
      <c r="I82" s="31">
        <v>100.47</v>
      </c>
      <c r="J82" s="34">
        <v>4221.75</v>
      </c>
    </row>
    <row r="83" spans="1:10" ht="30">
      <c r="A83" s="26" t="s">
        <v>217</v>
      </c>
      <c r="B83" s="27" t="s">
        <v>22</v>
      </c>
      <c r="C83" s="35" t="s">
        <v>218</v>
      </c>
      <c r="D83" s="29" t="s">
        <v>219</v>
      </c>
      <c r="E83" s="30" t="s">
        <v>220</v>
      </c>
      <c r="F83" s="31">
        <v>203.9</v>
      </c>
      <c r="G83" s="32">
        <v>10.48</v>
      </c>
      <c r="H83" s="33" t="s">
        <v>13</v>
      </c>
      <c r="I83" s="31">
        <v>13.68</v>
      </c>
      <c r="J83" s="34">
        <v>2789.35</v>
      </c>
    </row>
    <row r="84" spans="1:10" ht="30">
      <c r="A84" s="26" t="s">
        <v>221</v>
      </c>
      <c r="B84" s="27" t="s">
        <v>22</v>
      </c>
      <c r="C84" s="35" t="s">
        <v>222</v>
      </c>
      <c r="D84" s="29" t="s">
        <v>223</v>
      </c>
      <c r="E84" s="30" t="s">
        <v>220</v>
      </c>
      <c r="F84" s="31">
        <v>67.3</v>
      </c>
      <c r="G84" s="32">
        <v>13.37</v>
      </c>
      <c r="H84" s="33" t="s">
        <v>13</v>
      </c>
      <c r="I84" s="31">
        <v>17.45</v>
      </c>
      <c r="J84" s="34">
        <v>1174.3900000000001</v>
      </c>
    </row>
    <row r="85" spans="1:10" ht="30">
      <c r="A85" s="26" t="s">
        <v>224</v>
      </c>
      <c r="B85" s="27" t="s">
        <v>22</v>
      </c>
      <c r="C85" s="35" t="s">
        <v>225</v>
      </c>
      <c r="D85" s="29" t="s">
        <v>226</v>
      </c>
      <c r="E85" s="30" t="s">
        <v>51</v>
      </c>
      <c r="F85" s="31">
        <v>2.62</v>
      </c>
      <c r="G85" s="32">
        <v>86.06</v>
      </c>
      <c r="H85" s="33" t="s">
        <v>13</v>
      </c>
      <c r="I85" s="31">
        <v>112.33</v>
      </c>
      <c r="J85" s="34">
        <v>294.3</v>
      </c>
    </row>
    <row r="86" spans="1:10" ht="30">
      <c r="A86" s="26" t="s">
        <v>227</v>
      </c>
      <c r="B86" s="27" t="s">
        <v>22</v>
      </c>
      <c r="C86" s="35" t="s">
        <v>228</v>
      </c>
      <c r="D86" s="29" t="s">
        <v>229</v>
      </c>
      <c r="E86" s="30" t="s">
        <v>51</v>
      </c>
      <c r="F86" s="31">
        <v>5.0599999999999996</v>
      </c>
      <c r="G86" s="32">
        <v>94.78</v>
      </c>
      <c r="H86" s="33" t="s">
        <v>13</v>
      </c>
      <c r="I86" s="31">
        <v>123.72</v>
      </c>
      <c r="J86" s="34">
        <v>626.02</v>
      </c>
    </row>
    <row r="87" spans="1:10" ht="45">
      <c r="A87" s="26" t="s">
        <v>230</v>
      </c>
      <c r="B87" s="27" t="s">
        <v>22</v>
      </c>
      <c r="C87" s="35" t="s">
        <v>231</v>
      </c>
      <c r="D87" s="29" t="s">
        <v>232</v>
      </c>
      <c r="E87" s="30" t="s">
        <v>51</v>
      </c>
      <c r="F87" s="31">
        <v>1.37</v>
      </c>
      <c r="G87" s="32">
        <v>399.09</v>
      </c>
      <c r="H87" s="33" t="s">
        <v>13</v>
      </c>
      <c r="I87" s="31">
        <v>520.92999999999995</v>
      </c>
      <c r="J87" s="34">
        <v>713.67</v>
      </c>
    </row>
    <row r="88" spans="1:10" ht="45">
      <c r="A88" s="26" t="s">
        <v>233</v>
      </c>
      <c r="B88" s="27" t="s">
        <v>22</v>
      </c>
      <c r="C88" s="35" t="s">
        <v>234</v>
      </c>
      <c r="D88" s="29" t="s">
        <v>235</v>
      </c>
      <c r="E88" s="30" t="s">
        <v>30</v>
      </c>
      <c r="F88" s="31">
        <v>18.48</v>
      </c>
      <c r="G88" s="32">
        <v>135.72</v>
      </c>
      <c r="H88" s="33" t="s">
        <v>13</v>
      </c>
      <c r="I88" s="31">
        <v>177.16</v>
      </c>
      <c r="J88" s="34">
        <v>3273.92</v>
      </c>
    </row>
    <row r="89" spans="1:10" ht="45">
      <c r="A89" s="26" t="s">
        <v>236</v>
      </c>
      <c r="B89" s="27" t="s">
        <v>22</v>
      </c>
      <c r="C89" s="35" t="s">
        <v>237</v>
      </c>
      <c r="D89" s="29" t="s">
        <v>238</v>
      </c>
      <c r="E89" s="30" t="s">
        <v>30</v>
      </c>
      <c r="F89" s="31">
        <v>65.94</v>
      </c>
      <c r="G89" s="32">
        <v>124.34</v>
      </c>
      <c r="H89" s="33" t="s">
        <v>13</v>
      </c>
      <c r="I89" s="31">
        <v>162.30000000000001</v>
      </c>
      <c r="J89" s="34">
        <v>10702.06</v>
      </c>
    </row>
    <row r="90" spans="1:10" ht="30">
      <c r="A90" s="26" t="s">
        <v>239</v>
      </c>
      <c r="B90" s="27" t="s">
        <v>22</v>
      </c>
      <c r="C90" s="35" t="s">
        <v>240</v>
      </c>
      <c r="D90" s="29" t="s">
        <v>241</v>
      </c>
      <c r="E90" s="30" t="s">
        <v>220</v>
      </c>
      <c r="F90" s="31">
        <v>37</v>
      </c>
      <c r="G90" s="32">
        <v>18.45</v>
      </c>
      <c r="H90" s="33" t="s">
        <v>13</v>
      </c>
      <c r="I90" s="31">
        <v>24.08</v>
      </c>
      <c r="J90" s="34">
        <v>890.96</v>
      </c>
    </row>
    <row r="91" spans="1:10" ht="30">
      <c r="A91" s="26" t="s">
        <v>242</v>
      </c>
      <c r="B91" s="27" t="s">
        <v>22</v>
      </c>
      <c r="C91" s="35" t="s">
        <v>243</v>
      </c>
      <c r="D91" s="29" t="s">
        <v>244</v>
      </c>
      <c r="E91" s="30" t="s">
        <v>220</v>
      </c>
      <c r="F91" s="31">
        <v>142.5</v>
      </c>
      <c r="G91" s="32">
        <v>13.73</v>
      </c>
      <c r="H91" s="33" t="s">
        <v>13</v>
      </c>
      <c r="I91" s="31">
        <v>17.920000000000002</v>
      </c>
      <c r="J91" s="34">
        <v>2553.6</v>
      </c>
    </row>
    <row r="92" spans="1:10" ht="30">
      <c r="A92" s="26" t="s">
        <v>245</v>
      </c>
      <c r="B92" s="27" t="s">
        <v>22</v>
      </c>
      <c r="C92" s="35" t="s">
        <v>246</v>
      </c>
      <c r="D92" s="29" t="s">
        <v>247</v>
      </c>
      <c r="E92" s="30" t="s">
        <v>220</v>
      </c>
      <c r="F92" s="31">
        <v>18.5</v>
      </c>
      <c r="G92" s="32">
        <v>12.29</v>
      </c>
      <c r="H92" s="33" t="s">
        <v>13</v>
      </c>
      <c r="I92" s="31">
        <v>16.04</v>
      </c>
      <c r="J92" s="34">
        <v>296.74</v>
      </c>
    </row>
    <row r="93" spans="1:10" ht="30">
      <c r="A93" s="26" t="s">
        <v>248</v>
      </c>
      <c r="B93" s="27" t="s">
        <v>22</v>
      </c>
      <c r="C93" s="35" t="s">
        <v>249</v>
      </c>
      <c r="D93" s="29" t="s">
        <v>250</v>
      </c>
      <c r="E93" s="30" t="s">
        <v>220</v>
      </c>
      <c r="F93" s="31">
        <v>59.5</v>
      </c>
      <c r="G93" s="32">
        <v>15.65</v>
      </c>
      <c r="H93" s="33" t="s">
        <v>13</v>
      </c>
      <c r="I93" s="31">
        <v>20.43</v>
      </c>
      <c r="J93" s="34">
        <v>1215.5899999999999</v>
      </c>
    </row>
    <row r="94" spans="1:10" ht="45">
      <c r="A94" s="26" t="s">
        <v>251</v>
      </c>
      <c r="B94" s="27" t="s">
        <v>22</v>
      </c>
      <c r="C94" s="35" t="s">
        <v>252</v>
      </c>
      <c r="D94" s="29" t="s">
        <v>253</v>
      </c>
      <c r="E94" s="30" t="s">
        <v>51</v>
      </c>
      <c r="F94" s="31">
        <v>7.68</v>
      </c>
      <c r="G94" s="32">
        <v>735.63</v>
      </c>
      <c r="H94" s="33" t="s">
        <v>13</v>
      </c>
      <c r="I94" s="31">
        <v>960.22</v>
      </c>
      <c r="J94" s="34">
        <v>7374.49</v>
      </c>
    </row>
    <row r="95" spans="1:10">
      <c r="A95" s="26" t="s">
        <v>254</v>
      </c>
      <c r="B95" s="27" t="s">
        <v>22</v>
      </c>
      <c r="C95" s="28"/>
      <c r="D95" s="29" t="s">
        <v>255</v>
      </c>
      <c r="E95" s="30" t="s">
        <v>24</v>
      </c>
      <c r="F95" s="31">
        <v>0</v>
      </c>
      <c r="G95" s="32"/>
      <c r="H95" s="33" t="s">
        <v>13</v>
      </c>
      <c r="I95" s="31">
        <v>0</v>
      </c>
      <c r="J95" s="34">
        <v>10934.18</v>
      </c>
    </row>
    <row r="96" spans="1:10" ht="45">
      <c r="A96" s="26" t="s">
        <v>256</v>
      </c>
      <c r="B96" s="27" t="s">
        <v>22</v>
      </c>
      <c r="C96" s="35" t="s">
        <v>257</v>
      </c>
      <c r="D96" s="29" t="s">
        <v>258</v>
      </c>
      <c r="E96" s="30" t="s">
        <v>30</v>
      </c>
      <c r="F96" s="31">
        <v>37.06</v>
      </c>
      <c r="G96" s="32">
        <v>226.03</v>
      </c>
      <c r="H96" s="33" t="s">
        <v>13</v>
      </c>
      <c r="I96" s="31">
        <v>295.04000000000002</v>
      </c>
      <c r="J96" s="34">
        <v>10934.18</v>
      </c>
    </row>
    <row r="97" spans="1:10">
      <c r="A97" s="26" t="s">
        <v>259</v>
      </c>
      <c r="B97" s="27" t="s">
        <v>22</v>
      </c>
      <c r="C97" s="28"/>
      <c r="D97" s="29" t="s">
        <v>260</v>
      </c>
      <c r="E97" s="30" t="s">
        <v>24</v>
      </c>
      <c r="F97" s="31">
        <v>0</v>
      </c>
      <c r="G97" s="32"/>
      <c r="H97" s="33" t="s">
        <v>13</v>
      </c>
      <c r="I97" s="31">
        <v>0</v>
      </c>
      <c r="J97" s="34">
        <v>12653.14</v>
      </c>
    </row>
    <row r="98" spans="1:10" ht="45">
      <c r="A98" s="26" t="s">
        <v>261</v>
      </c>
      <c r="B98" s="27" t="s">
        <v>22</v>
      </c>
      <c r="C98" s="35" t="s">
        <v>262</v>
      </c>
      <c r="D98" s="29" t="s">
        <v>263</v>
      </c>
      <c r="E98" s="30" t="s">
        <v>30</v>
      </c>
      <c r="F98" s="31">
        <v>44.62</v>
      </c>
      <c r="G98" s="32">
        <v>0.64</v>
      </c>
      <c r="H98" s="33" t="s">
        <v>13</v>
      </c>
      <c r="I98" s="31">
        <v>0.84</v>
      </c>
      <c r="J98" s="34">
        <v>37.479999999999997</v>
      </c>
    </row>
    <row r="99" spans="1:10" ht="45">
      <c r="A99" s="26" t="s">
        <v>264</v>
      </c>
      <c r="B99" s="27" t="s">
        <v>22</v>
      </c>
      <c r="C99" s="35" t="s">
        <v>265</v>
      </c>
      <c r="D99" s="29" t="s">
        <v>266</v>
      </c>
      <c r="E99" s="30" t="s">
        <v>30</v>
      </c>
      <c r="F99" s="31">
        <v>44.62</v>
      </c>
      <c r="G99" s="32">
        <v>93.43</v>
      </c>
      <c r="H99" s="33" t="s">
        <v>13</v>
      </c>
      <c r="I99" s="31">
        <v>121.95</v>
      </c>
      <c r="J99" s="34">
        <v>5441.41</v>
      </c>
    </row>
    <row r="100" spans="1:10" ht="45">
      <c r="A100" s="26" t="s">
        <v>267</v>
      </c>
      <c r="B100" s="27" t="s">
        <v>22</v>
      </c>
      <c r="C100" s="35" t="s">
        <v>257</v>
      </c>
      <c r="D100" s="29" t="s">
        <v>258</v>
      </c>
      <c r="E100" s="30" t="s">
        <v>30</v>
      </c>
      <c r="F100" s="31">
        <v>14.63</v>
      </c>
      <c r="G100" s="32">
        <v>226.03</v>
      </c>
      <c r="H100" s="33" t="s">
        <v>13</v>
      </c>
      <c r="I100" s="31">
        <v>295.04000000000002</v>
      </c>
      <c r="J100" s="34">
        <v>4316.4399999999996</v>
      </c>
    </row>
    <row r="101" spans="1:10" ht="60">
      <c r="A101" s="26" t="s">
        <v>268</v>
      </c>
      <c r="B101" s="27" t="s">
        <v>22</v>
      </c>
      <c r="C101" s="35" t="s">
        <v>269</v>
      </c>
      <c r="D101" s="29" t="s">
        <v>270</v>
      </c>
      <c r="E101" s="30" t="s">
        <v>30</v>
      </c>
      <c r="F101" s="31">
        <v>29.99</v>
      </c>
      <c r="G101" s="32">
        <v>48.96</v>
      </c>
      <c r="H101" s="33" t="s">
        <v>13</v>
      </c>
      <c r="I101" s="31">
        <v>63.91</v>
      </c>
      <c r="J101" s="34">
        <v>1916.66</v>
      </c>
    </row>
    <row r="102" spans="1:10" ht="60">
      <c r="A102" s="26" t="s">
        <v>271</v>
      </c>
      <c r="B102" s="27" t="s">
        <v>22</v>
      </c>
      <c r="C102" s="35" t="s">
        <v>272</v>
      </c>
      <c r="D102" s="29" t="s">
        <v>273</v>
      </c>
      <c r="E102" s="30" t="s">
        <v>30</v>
      </c>
      <c r="F102" s="31">
        <v>14.63</v>
      </c>
      <c r="G102" s="32">
        <v>49.28</v>
      </c>
      <c r="H102" s="33" t="s">
        <v>13</v>
      </c>
      <c r="I102" s="31">
        <v>64.33</v>
      </c>
      <c r="J102" s="34">
        <v>941.15</v>
      </c>
    </row>
    <row r="103" spans="1:10">
      <c r="A103" s="26" t="s">
        <v>274</v>
      </c>
      <c r="B103" s="27" t="s">
        <v>22</v>
      </c>
      <c r="C103" s="28"/>
      <c r="D103" s="29" t="s">
        <v>275</v>
      </c>
      <c r="E103" s="30" t="s">
        <v>24</v>
      </c>
      <c r="F103" s="31">
        <v>0</v>
      </c>
      <c r="G103" s="32"/>
      <c r="H103" s="33" t="s">
        <v>13</v>
      </c>
      <c r="I103" s="31">
        <v>0</v>
      </c>
      <c r="J103" s="34">
        <v>48162.75</v>
      </c>
    </row>
    <row r="104" spans="1:10" ht="30">
      <c r="A104" s="26" t="s">
        <v>276</v>
      </c>
      <c r="B104" s="27" t="s">
        <v>22</v>
      </c>
      <c r="C104" s="35" t="s">
        <v>277</v>
      </c>
      <c r="D104" s="29" t="s">
        <v>278</v>
      </c>
      <c r="E104" s="30" t="s">
        <v>30</v>
      </c>
      <c r="F104" s="31">
        <v>60.2</v>
      </c>
      <c r="G104" s="32">
        <v>114</v>
      </c>
      <c r="H104" s="33" t="s">
        <v>13</v>
      </c>
      <c r="I104" s="31">
        <v>148.80000000000001</v>
      </c>
      <c r="J104" s="34">
        <v>8957.76</v>
      </c>
    </row>
    <row r="105" spans="1:10" ht="30">
      <c r="A105" s="26" t="s">
        <v>279</v>
      </c>
      <c r="B105" s="27" t="s">
        <v>22</v>
      </c>
      <c r="C105" s="35" t="s">
        <v>280</v>
      </c>
      <c r="D105" s="29" t="s">
        <v>281</v>
      </c>
      <c r="E105" s="30" t="s">
        <v>30</v>
      </c>
      <c r="F105" s="31">
        <v>67.17</v>
      </c>
      <c r="G105" s="32">
        <v>117.45</v>
      </c>
      <c r="H105" s="33" t="s">
        <v>13</v>
      </c>
      <c r="I105" s="31">
        <v>153.31</v>
      </c>
      <c r="J105" s="34">
        <v>10297.83</v>
      </c>
    </row>
    <row r="106" spans="1:10" ht="30">
      <c r="A106" s="26" t="s">
        <v>282</v>
      </c>
      <c r="B106" s="27" t="s">
        <v>22</v>
      </c>
      <c r="C106" s="35" t="s">
        <v>283</v>
      </c>
      <c r="D106" s="29" t="s">
        <v>284</v>
      </c>
      <c r="E106" s="30" t="s">
        <v>30</v>
      </c>
      <c r="F106" s="31">
        <v>55.39</v>
      </c>
      <c r="G106" s="32">
        <v>63.77</v>
      </c>
      <c r="H106" s="33" t="s">
        <v>13</v>
      </c>
      <c r="I106" s="31">
        <v>83.24</v>
      </c>
      <c r="J106" s="34">
        <v>4610.66</v>
      </c>
    </row>
    <row r="107" spans="1:10" ht="45">
      <c r="A107" s="26" t="s">
        <v>285</v>
      </c>
      <c r="B107" s="27" t="s">
        <v>22</v>
      </c>
      <c r="C107" s="35" t="s">
        <v>286</v>
      </c>
      <c r="D107" s="29" t="s">
        <v>287</v>
      </c>
      <c r="E107" s="30" t="s">
        <v>220</v>
      </c>
      <c r="F107" s="31">
        <v>142.9</v>
      </c>
      <c r="G107" s="32">
        <v>12.04</v>
      </c>
      <c r="H107" s="33" t="s">
        <v>13</v>
      </c>
      <c r="I107" s="31">
        <v>15.72</v>
      </c>
      <c r="J107" s="34">
        <v>2246.39</v>
      </c>
    </row>
    <row r="108" spans="1:10" ht="45">
      <c r="A108" s="26" t="s">
        <v>288</v>
      </c>
      <c r="B108" s="27" t="s">
        <v>22</v>
      </c>
      <c r="C108" s="35" t="s">
        <v>289</v>
      </c>
      <c r="D108" s="29" t="s">
        <v>290</v>
      </c>
      <c r="E108" s="30" t="s">
        <v>220</v>
      </c>
      <c r="F108" s="31">
        <v>215.7</v>
      </c>
      <c r="G108" s="32">
        <v>10.79</v>
      </c>
      <c r="H108" s="33" t="s">
        <v>13</v>
      </c>
      <c r="I108" s="31">
        <v>14.08</v>
      </c>
      <c r="J108" s="34">
        <v>3037.06</v>
      </c>
    </row>
    <row r="109" spans="1:10" ht="45">
      <c r="A109" s="26" t="s">
        <v>291</v>
      </c>
      <c r="B109" s="27" t="s">
        <v>22</v>
      </c>
      <c r="C109" s="35" t="s">
        <v>292</v>
      </c>
      <c r="D109" s="29" t="s">
        <v>293</v>
      </c>
      <c r="E109" s="30" t="s">
        <v>220</v>
      </c>
      <c r="F109" s="31">
        <v>135.1</v>
      </c>
      <c r="G109" s="32">
        <v>13.31</v>
      </c>
      <c r="H109" s="33" t="s">
        <v>13</v>
      </c>
      <c r="I109" s="31">
        <v>17.37</v>
      </c>
      <c r="J109" s="34">
        <v>2346.69</v>
      </c>
    </row>
    <row r="110" spans="1:10" ht="30">
      <c r="A110" s="26" t="s">
        <v>294</v>
      </c>
      <c r="B110" s="27" t="s">
        <v>22</v>
      </c>
      <c r="C110" s="35" t="s">
        <v>295</v>
      </c>
      <c r="D110" s="29" t="s">
        <v>296</v>
      </c>
      <c r="E110" s="30" t="s">
        <v>220</v>
      </c>
      <c r="F110" s="31">
        <v>88.5</v>
      </c>
      <c r="G110" s="32">
        <v>12.24</v>
      </c>
      <c r="H110" s="33" t="s">
        <v>13</v>
      </c>
      <c r="I110" s="31">
        <v>15.98</v>
      </c>
      <c r="J110" s="34">
        <v>1414.23</v>
      </c>
    </row>
    <row r="111" spans="1:10" ht="30">
      <c r="A111" s="26" t="s">
        <v>297</v>
      </c>
      <c r="B111" s="27" t="s">
        <v>22</v>
      </c>
      <c r="C111" s="35" t="s">
        <v>298</v>
      </c>
      <c r="D111" s="29" t="s">
        <v>299</v>
      </c>
      <c r="E111" s="30" t="s">
        <v>220</v>
      </c>
      <c r="F111" s="31">
        <v>173</v>
      </c>
      <c r="G111" s="32">
        <v>12.81</v>
      </c>
      <c r="H111" s="33" t="s">
        <v>13</v>
      </c>
      <c r="I111" s="31">
        <v>16.72</v>
      </c>
      <c r="J111" s="34">
        <v>2892.56</v>
      </c>
    </row>
    <row r="112" spans="1:10" ht="30">
      <c r="A112" s="26" t="s">
        <v>300</v>
      </c>
      <c r="B112" s="27" t="s">
        <v>96</v>
      </c>
      <c r="C112" s="35" t="s">
        <v>301</v>
      </c>
      <c r="D112" s="29" t="s">
        <v>302</v>
      </c>
      <c r="E112" s="30" t="s">
        <v>51</v>
      </c>
      <c r="F112" s="31">
        <v>3.05</v>
      </c>
      <c r="G112" s="32">
        <v>681.2</v>
      </c>
      <c r="H112" s="33" t="s">
        <v>13</v>
      </c>
      <c r="I112" s="31">
        <v>889.17</v>
      </c>
      <c r="J112" s="34">
        <v>2711.97</v>
      </c>
    </row>
    <row r="113" spans="1:10" ht="45">
      <c r="A113" s="26" t="s">
        <v>303</v>
      </c>
      <c r="B113" s="27" t="s">
        <v>96</v>
      </c>
      <c r="C113" s="35" t="s">
        <v>304</v>
      </c>
      <c r="D113" s="29" t="s">
        <v>305</v>
      </c>
      <c r="E113" s="30" t="s">
        <v>51</v>
      </c>
      <c r="F113" s="31">
        <v>10.85</v>
      </c>
      <c r="G113" s="32">
        <v>681.21</v>
      </c>
      <c r="H113" s="33" t="s">
        <v>13</v>
      </c>
      <c r="I113" s="31">
        <v>889.18</v>
      </c>
      <c r="J113" s="34">
        <v>9647.6</v>
      </c>
    </row>
    <row r="114" spans="1:10">
      <c r="A114" s="26" t="s">
        <v>306</v>
      </c>
      <c r="B114" s="27" t="s">
        <v>22</v>
      </c>
      <c r="C114" s="28"/>
      <c r="D114" s="29" t="s">
        <v>59</v>
      </c>
      <c r="E114" s="30" t="s">
        <v>24</v>
      </c>
      <c r="F114" s="31">
        <v>0</v>
      </c>
      <c r="G114" s="32"/>
      <c r="H114" s="33" t="s">
        <v>13</v>
      </c>
      <c r="I114" s="31">
        <v>0</v>
      </c>
      <c r="J114" s="34">
        <v>18583.53</v>
      </c>
    </row>
    <row r="115" spans="1:10" ht="60">
      <c r="A115" s="26" t="s">
        <v>307</v>
      </c>
      <c r="B115" s="27" t="s">
        <v>22</v>
      </c>
      <c r="C115" s="35" t="s">
        <v>61</v>
      </c>
      <c r="D115" s="29" t="s">
        <v>62</v>
      </c>
      <c r="E115" s="30" t="s">
        <v>30</v>
      </c>
      <c r="F115" s="31">
        <v>43.59</v>
      </c>
      <c r="G115" s="32">
        <v>133.29</v>
      </c>
      <c r="H115" s="33" t="s">
        <v>13</v>
      </c>
      <c r="I115" s="31">
        <v>173.98</v>
      </c>
      <c r="J115" s="34">
        <v>7583.79</v>
      </c>
    </row>
    <row r="116" spans="1:10" ht="45">
      <c r="A116" s="26" t="s">
        <v>308</v>
      </c>
      <c r="B116" s="27" t="s">
        <v>22</v>
      </c>
      <c r="C116" s="35" t="s">
        <v>309</v>
      </c>
      <c r="D116" s="29" t="s">
        <v>310</v>
      </c>
      <c r="E116" s="30" t="s">
        <v>30</v>
      </c>
      <c r="F116" s="31">
        <v>64.03</v>
      </c>
      <c r="G116" s="32">
        <v>109.27</v>
      </c>
      <c r="H116" s="33" t="s">
        <v>13</v>
      </c>
      <c r="I116" s="31">
        <v>142.63</v>
      </c>
      <c r="J116" s="34">
        <v>9132.6</v>
      </c>
    </row>
    <row r="117" spans="1:10" ht="30">
      <c r="A117" s="26" t="s">
        <v>311</v>
      </c>
      <c r="B117" s="27" t="s">
        <v>22</v>
      </c>
      <c r="C117" s="35" t="s">
        <v>64</v>
      </c>
      <c r="D117" s="29" t="s">
        <v>65</v>
      </c>
      <c r="E117" s="30" t="s">
        <v>42</v>
      </c>
      <c r="F117" s="31">
        <v>14.9</v>
      </c>
      <c r="G117" s="32">
        <v>65.83</v>
      </c>
      <c r="H117" s="33" t="s">
        <v>13</v>
      </c>
      <c r="I117" s="31">
        <v>85.93</v>
      </c>
      <c r="J117" s="34">
        <v>1280.3599999999999</v>
      </c>
    </row>
    <row r="118" spans="1:10" ht="30">
      <c r="A118" s="26" t="s">
        <v>312</v>
      </c>
      <c r="B118" s="27" t="s">
        <v>22</v>
      </c>
      <c r="C118" s="35" t="s">
        <v>67</v>
      </c>
      <c r="D118" s="29" t="s">
        <v>68</v>
      </c>
      <c r="E118" s="30" t="s">
        <v>42</v>
      </c>
      <c r="F118" s="31">
        <v>8.9</v>
      </c>
      <c r="G118" s="32">
        <v>50.51</v>
      </c>
      <c r="H118" s="33" t="s">
        <v>13</v>
      </c>
      <c r="I118" s="31">
        <v>65.930000000000007</v>
      </c>
      <c r="J118" s="34">
        <v>586.78</v>
      </c>
    </row>
    <row r="119" spans="1:10">
      <c r="A119" s="26" t="s">
        <v>313</v>
      </c>
      <c r="B119" s="27" t="s">
        <v>22</v>
      </c>
      <c r="C119" s="28"/>
      <c r="D119" s="29" t="s">
        <v>70</v>
      </c>
      <c r="E119" s="30" t="s">
        <v>24</v>
      </c>
      <c r="F119" s="31">
        <v>0</v>
      </c>
      <c r="G119" s="32"/>
      <c r="H119" s="33" t="s">
        <v>13</v>
      </c>
      <c r="I119" s="31">
        <v>0</v>
      </c>
      <c r="J119" s="34">
        <v>52507.17</v>
      </c>
    </row>
    <row r="120" spans="1:10">
      <c r="A120" s="26" t="s">
        <v>314</v>
      </c>
      <c r="B120" s="27" t="s">
        <v>22</v>
      </c>
      <c r="C120" s="28"/>
      <c r="D120" s="29" t="s">
        <v>72</v>
      </c>
      <c r="E120" s="30" t="s">
        <v>24</v>
      </c>
      <c r="F120" s="31">
        <v>0</v>
      </c>
      <c r="G120" s="32"/>
      <c r="H120" s="33" t="s">
        <v>13</v>
      </c>
      <c r="I120" s="31">
        <v>0</v>
      </c>
      <c r="J120" s="34">
        <v>19892.689999999999</v>
      </c>
    </row>
    <row r="121" spans="1:10" ht="45">
      <c r="A121" s="26" t="s">
        <v>315</v>
      </c>
      <c r="B121" s="27" t="s">
        <v>22</v>
      </c>
      <c r="C121" s="35" t="s">
        <v>74</v>
      </c>
      <c r="D121" s="29" t="s">
        <v>75</v>
      </c>
      <c r="E121" s="30" t="s">
        <v>30</v>
      </c>
      <c r="F121" s="31">
        <v>159.99</v>
      </c>
      <c r="G121" s="32">
        <v>4.3099999999999996</v>
      </c>
      <c r="H121" s="33" t="s">
        <v>13</v>
      </c>
      <c r="I121" s="31">
        <v>5.63</v>
      </c>
      <c r="J121" s="34">
        <v>900.74</v>
      </c>
    </row>
    <row r="122" spans="1:10" ht="60">
      <c r="A122" s="26" t="s">
        <v>316</v>
      </c>
      <c r="B122" s="27" t="s">
        <v>22</v>
      </c>
      <c r="C122" s="35" t="s">
        <v>317</v>
      </c>
      <c r="D122" s="29" t="s">
        <v>318</v>
      </c>
      <c r="E122" s="30" t="s">
        <v>30</v>
      </c>
      <c r="F122" s="31">
        <v>96.46</v>
      </c>
      <c r="G122" s="32">
        <v>50.57</v>
      </c>
      <c r="H122" s="33" t="s">
        <v>13</v>
      </c>
      <c r="I122" s="31">
        <v>66.010000000000005</v>
      </c>
      <c r="J122" s="34">
        <v>6367.32</v>
      </c>
    </row>
    <row r="123" spans="1:10" ht="45">
      <c r="A123" s="26" t="s">
        <v>319</v>
      </c>
      <c r="B123" s="27" t="s">
        <v>22</v>
      </c>
      <c r="C123" s="35" t="s">
        <v>320</v>
      </c>
      <c r="D123" s="29" t="s">
        <v>321</v>
      </c>
      <c r="E123" s="30" t="s">
        <v>30</v>
      </c>
      <c r="F123" s="31">
        <v>35.89</v>
      </c>
      <c r="G123" s="32">
        <v>38.729999999999997</v>
      </c>
      <c r="H123" s="33" t="s">
        <v>13</v>
      </c>
      <c r="I123" s="31">
        <v>50.55</v>
      </c>
      <c r="J123" s="34">
        <v>1814.24</v>
      </c>
    </row>
    <row r="124" spans="1:10" ht="45">
      <c r="A124" s="26" t="s">
        <v>322</v>
      </c>
      <c r="B124" s="27" t="s">
        <v>22</v>
      </c>
      <c r="C124" s="35" t="s">
        <v>323</v>
      </c>
      <c r="D124" s="29" t="s">
        <v>324</v>
      </c>
      <c r="E124" s="30" t="s">
        <v>30</v>
      </c>
      <c r="F124" s="31">
        <v>27.65</v>
      </c>
      <c r="G124" s="32">
        <v>34.93</v>
      </c>
      <c r="H124" s="33" t="s">
        <v>13</v>
      </c>
      <c r="I124" s="31">
        <v>45.59</v>
      </c>
      <c r="J124" s="34">
        <v>1260.56</v>
      </c>
    </row>
    <row r="125" spans="1:10" ht="45">
      <c r="A125" s="26" t="s">
        <v>325</v>
      </c>
      <c r="B125" s="27" t="s">
        <v>22</v>
      </c>
      <c r="C125" s="35" t="s">
        <v>77</v>
      </c>
      <c r="D125" s="29" t="s">
        <v>78</v>
      </c>
      <c r="E125" s="30" t="s">
        <v>30</v>
      </c>
      <c r="F125" s="31">
        <v>96.46</v>
      </c>
      <c r="G125" s="32">
        <v>33.71</v>
      </c>
      <c r="H125" s="33" t="s">
        <v>13</v>
      </c>
      <c r="I125" s="31">
        <v>44</v>
      </c>
      <c r="J125" s="34">
        <v>4244.24</v>
      </c>
    </row>
    <row r="126" spans="1:10" ht="45">
      <c r="A126" s="26" t="s">
        <v>326</v>
      </c>
      <c r="B126" s="27" t="s">
        <v>22</v>
      </c>
      <c r="C126" s="35" t="s">
        <v>327</v>
      </c>
      <c r="D126" s="29" t="s">
        <v>328</v>
      </c>
      <c r="E126" s="30" t="s">
        <v>30</v>
      </c>
      <c r="F126" s="31">
        <v>63.54</v>
      </c>
      <c r="G126" s="32">
        <v>63.97</v>
      </c>
      <c r="H126" s="33" t="s">
        <v>13</v>
      </c>
      <c r="I126" s="31">
        <v>83.5</v>
      </c>
      <c r="J126" s="34">
        <v>5305.59</v>
      </c>
    </row>
    <row r="127" spans="1:10">
      <c r="A127" s="26" t="s">
        <v>329</v>
      </c>
      <c r="B127" s="27" t="s">
        <v>22</v>
      </c>
      <c r="C127" s="28"/>
      <c r="D127" s="29" t="s">
        <v>80</v>
      </c>
      <c r="E127" s="30" t="s">
        <v>24</v>
      </c>
      <c r="F127" s="31">
        <v>0</v>
      </c>
      <c r="G127" s="32"/>
      <c r="H127" s="33" t="s">
        <v>13</v>
      </c>
      <c r="I127" s="31">
        <v>0</v>
      </c>
      <c r="J127" s="34">
        <v>8795.33</v>
      </c>
    </row>
    <row r="128" spans="1:10" ht="60">
      <c r="A128" s="26" t="s">
        <v>330</v>
      </c>
      <c r="B128" s="27" t="s">
        <v>22</v>
      </c>
      <c r="C128" s="35" t="s">
        <v>82</v>
      </c>
      <c r="D128" s="29" t="s">
        <v>83</v>
      </c>
      <c r="E128" s="30" t="s">
        <v>30</v>
      </c>
      <c r="F128" s="31">
        <v>116.11</v>
      </c>
      <c r="G128" s="32">
        <v>7.46</v>
      </c>
      <c r="H128" s="33" t="s">
        <v>13</v>
      </c>
      <c r="I128" s="31">
        <v>9.74</v>
      </c>
      <c r="J128" s="34">
        <v>1130.9100000000001</v>
      </c>
    </row>
    <row r="129" spans="1:10" ht="60">
      <c r="A129" s="26" t="s">
        <v>331</v>
      </c>
      <c r="B129" s="27" t="s">
        <v>22</v>
      </c>
      <c r="C129" s="35" t="s">
        <v>317</v>
      </c>
      <c r="D129" s="29" t="s">
        <v>318</v>
      </c>
      <c r="E129" s="30" t="s">
        <v>30</v>
      </c>
      <c r="F129" s="31">
        <v>116.11</v>
      </c>
      <c r="G129" s="32">
        <v>50.57</v>
      </c>
      <c r="H129" s="33" t="s">
        <v>13</v>
      </c>
      <c r="I129" s="31">
        <v>66.010000000000005</v>
      </c>
      <c r="J129" s="34">
        <v>7664.42</v>
      </c>
    </row>
    <row r="130" spans="1:10">
      <c r="A130" s="26" t="s">
        <v>332</v>
      </c>
      <c r="B130" s="27" t="s">
        <v>22</v>
      </c>
      <c r="C130" s="28"/>
      <c r="D130" s="29" t="s">
        <v>162</v>
      </c>
      <c r="E130" s="30" t="s">
        <v>24</v>
      </c>
      <c r="F130" s="31">
        <v>0</v>
      </c>
      <c r="G130" s="32"/>
      <c r="H130" s="33" t="s">
        <v>13</v>
      </c>
      <c r="I130" s="31">
        <v>0</v>
      </c>
      <c r="J130" s="34">
        <v>2130.61</v>
      </c>
    </row>
    <row r="131" spans="1:10" ht="60">
      <c r="A131" s="26" t="s">
        <v>333</v>
      </c>
      <c r="B131" s="27" t="s">
        <v>22</v>
      </c>
      <c r="C131" s="35" t="s">
        <v>334</v>
      </c>
      <c r="D131" s="29" t="s">
        <v>335</v>
      </c>
      <c r="E131" s="30" t="s">
        <v>30</v>
      </c>
      <c r="F131" s="31">
        <v>44.62</v>
      </c>
      <c r="G131" s="32">
        <v>7.18</v>
      </c>
      <c r="H131" s="33" t="s">
        <v>13</v>
      </c>
      <c r="I131" s="31">
        <v>9.3699999999999992</v>
      </c>
      <c r="J131" s="34">
        <v>418.09</v>
      </c>
    </row>
    <row r="132" spans="1:10" ht="45">
      <c r="A132" s="26" t="s">
        <v>336</v>
      </c>
      <c r="B132" s="27" t="s">
        <v>22</v>
      </c>
      <c r="C132" s="35" t="s">
        <v>337</v>
      </c>
      <c r="D132" s="29" t="s">
        <v>338</v>
      </c>
      <c r="E132" s="30" t="s">
        <v>30</v>
      </c>
      <c r="F132" s="31">
        <v>44.62</v>
      </c>
      <c r="G132" s="32">
        <v>29.4</v>
      </c>
      <c r="H132" s="33" t="s">
        <v>13</v>
      </c>
      <c r="I132" s="31">
        <v>38.380000000000003</v>
      </c>
      <c r="J132" s="34">
        <v>1712.52</v>
      </c>
    </row>
    <row r="133" spans="1:10">
      <c r="A133" s="26" t="s">
        <v>339</v>
      </c>
      <c r="B133" s="27" t="s">
        <v>22</v>
      </c>
      <c r="C133" s="28"/>
      <c r="D133" s="29" t="s">
        <v>340</v>
      </c>
      <c r="E133" s="30" t="s">
        <v>24</v>
      </c>
      <c r="F133" s="31">
        <v>0</v>
      </c>
      <c r="G133" s="32"/>
      <c r="H133" s="33" t="s">
        <v>13</v>
      </c>
      <c r="I133" s="31">
        <v>0</v>
      </c>
      <c r="J133" s="34">
        <v>9861.5</v>
      </c>
    </row>
    <row r="134" spans="1:10" ht="45">
      <c r="A134" s="26" t="s">
        <v>341</v>
      </c>
      <c r="B134" s="27" t="s">
        <v>22</v>
      </c>
      <c r="C134" s="35" t="s">
        <v>342</v>
      </c>
      <c r="D134" s="29" t="s">
        <v>343</v>
      </c>
      <c r="E134" s="30" t="s">
        <v>30</v>
      </c>
      <c r="F134" s="31">
        <v>9.57</v>
      </c>
      <c r="G134" s="32">
        <v>161.65</v>
      </c>
      <c r="H134" s="33" t="s">
        <v>13</v>
      </c>
      <c r="I134" s="31">
        <v>211</v>
      </c>
      <c r="J134" s="34">
        <v>2019.27</v>
      </c>
    </row>
    <row r="135" spans="1:10" ht="45">
      <c r="A135" s="26" t="s">
        <v>344</v>
      </c>
      <c r="B135" s="27" t="s">
        <v>22</v>
      </c>
      <c r="C135" s="35" t="s">
        <v>345</v>
      </c>
      <c r="D135" s="29" t="s">
        <v>346</v>
      </c>
      <c r="E135" s="30" t="s">
        <v>30</v>
      </c>
      <c r="F135" s="31">
        <v>21.3</v>
      </c>
      <c r="G135" s="32">
        <v>149.01</v>
      </c>
      <c r="H135" s="33" t="s">
        <v>13</v>
      </c>
      <c r="I135" s="31">
        <v>194.5</v>
      </c>
      <c r="J135" s="34">
        <v>4142.8500000000004</v>
      </c>
    </row>
    <row r="136" spans="1:10" ht="45">
      <c r="A136" s="26" t="s">
        <v>347</v>
      </c>
      <c r="B136" s="27" t="s">
        <v>22</v>
      </c>
      <c r="C136" s="35" t="s">
        <v>348</v>
      </c>
      <c r="D136" s="29" t="s">
        <v>349</v>
      </c>
      <c r="E136" s="30" t="s">
        <v>30</v>
      </c>
      <c r="F136" s="31">
        <v>13.75</v>
      </c>
      <c r="G136" s="32">
        <v>139.78</v>
      </c>
      <c r="H136" s="33" t="s">
        <v>13</v>
      </c>
      <c r="I136" s="31">
        <v>182.45</v>
      </c>
      <c r="J136" s="34">
        <v>2508.69</v>
      </c>
    </row>
    <row r="137" spans="1:10" ht="30">
      <c r="A137" s="26" t="s">
        <v>350</v>
      </c>
      <c r="B137" s="27" t="s">
        <v>96</v>
      </c>
      <c r="C137" s="35" t="s">
        <v>351</v>
      </c>
      <c r="D137" s="29" t="s">
        <v>352</v>
      </c>
      <c r="E137" s="30" t="s">
        <v>42</v>
      </c>
      <c r="F137" s="31">
        <v>31.4</v>
      </c>
      <c r="G137" s="32">
        <v>29.05</v>
      </c>
      <c r="H137" s="33" t="s">
        <v>13</v>
      </c>
      <c r="I137" s="31">
        <v>37.92</v>
      </c>
      <c r="J137" s="34">
        <v>1190.69</v>
      </c>
    </row>
    <row r="138" spans="1:10">
      <c r="A138" s="26" t="s">
        <v>353</v>
      </c>
      <c r="B138" s="27" t="s">
        <v>22</v>
      </c>
      <c r="C138" s="28"/>
      <c r="D138" s="29" t="s">
        <v>354</v>
      </c>
      <c r="E138" s="30" t="s">
        <v>24</v>
      </c>
      <c r="F138" s="31">
        <v>0</v>
      </c>
      <c r="G138" s="32"/>
      <c r="H138" s="33" t="s">
        <v>13</v>
      </c>
      <c r="I138" s="31">
        <v>0</v>
      </c>
      <c r="J138" s="34">
        <v>11827.04</v>
      </c>
    </row>
    <row r="139" spans="1:10" ht="30">
      <c r="A139" s="26" t="s">
        <v>355</v>
      </c>
      <c r="B139" s="27" t="s">
        <v>22</v>
      </c>
      <c r="C139" s="35" t="s">
        <v>90</v>
      </c>
      <c r="D139" s="29" t="s">
        <v>91</v>
      </c>
      <c r="E139" s="30" t="s">
        <v>30</v>
      </c>
      <c r="F139" s="31">
        <v>72.17</v>
      </c>
      <c r="G139" s="32">
        <v>4.28</v>
      </c>
      <c r="H139" s="33" t="s">
        <v>13</v>
      </c>
      <c r="I139" s="31">
        <v>5.59</v>
      </c>
      <c r="J139" s="34">
        <v>403.43</v>
      </c>
    </row>
    <row r="140" spans="1:10" ht="45">
      <c r="A140" s="26" t="s">
        <v>356</v>
      </c>
      <c r="B140" s="27" t="s">
        <v>22</v>
      </c>
      <c r="C140" s="35" t="s">
        <v>357</v>
      </c>
      <c r="D140" s="29" t="s">
        <v>358</v>
      </c>
      <c r="E140" s="30" t="s">
        <v>30</v>
      </c>
      <c r="F140" s="31">
        <v>66.28</v>
      </c>
      <c r="G140" s="32">
        <v>78.63</v>
      </c>
      <c r="H140" s="33" t="s">
        <v>13</v>
      </c>
      <c r="I140" s="31">
        <v>102.64</v>
      </c>
      <c r="J140" s="34">
        <v>6802.98</v>
      </c>
    </row>
    <row r="141" spans="1:10" ht="30">
      <c r="A141" s="26" t="s">
        <v>359</v>
      </c>
      <c r="B141" s="27" t="s">
        <v>22</v>
      </c>
      <c r="C141" s="35" t="s">
        <v>360</v>
      </c>
      <c r="D141" s="29" t="s">
        <v>361</v>
      </c>
      <c r="E141" s="30" t="s">
        <v>30</v>
      </c>
      <c r="F141" s="31">
        <v>7.73</v>
      </c>
      <c r="G141" s="32">
        <v>137.5</v>
      </c>
      <c r="H141" s="33" t="s">
        <v>13</v>
      </c>
      <c r="I141" s="31">
        <v>179.48</v>
      </c>
      <c r="J141" s="34">
        <v>1387.38</v>
      </c>
    </row>
    <row r="142" spans="1:10" ht="45">
      <c r="A142" s="26" t="s">
        <v>362</v>
      </c>
      <c r="B142" s="27" t="s">
        <v>22</v>
      </c>
      <c r="C142" s="35" t="s">
        <v>265</v>
      </c>
      <c r="D142" s="29" t="s">
        <v>266</v>
      </c>
      <c r="E142" s="30" t="s">
        <v>30</v>
      </c>
      <c r="F142" s="31">
        <v>7.51</v>
      </c>
      <c r="G142" s="32">
        <v>93.43</v>
      </c>
      <c r="H142" s="33" t="s">
        <v>13</v>
      </c>
      <c r="I142" s="31">
        <v>121.95</v>
      </c>
      <c r="J142" s="34">
        <v>915.84</v>
      </c>
    </row>
    <row r="143" spans="1:10" ht="60">
      <c r="A143" s="26" t="s">
        <v>363</v>
      </c>
      <c r="B143" s="27" t="s">
        <v>22</v>
      </c>
      <c r="C143" s="35" t="s">
        <v>364</v>
      </c>
      <c r="D143" s="29" t="s">
        <v>365</v>
      </c>
      <c r="E143" s="30" t="s">
        <v>42</v>
      </c>
      <c r="F143" s="31">
        <v>40.5</v>
      </c>
      <c r="G143" s="32">
        <v>43.84</v>
      </c>
      <c r="H143" s="33" t="s">
        <v>13</v>
      </c>
      <c r="I143" s="31">
        <v>57.22</v>
      </c>
      <c r="J143" s="34">
        <v>2317.41</v>
      </c>
    </row>
    <row r="144" spans="1:10">
      <c r="A144" s="26" t="s">
        <v>366</v>
      </c>
      <c r="B144" s="27" t="s">
        <v>22</v>
      </c>
      <c r="C144" s="28"/>
      <c r="D144" s="29" t="s">
        <v>367</v>
      </c>
      <c r="E144" s="30" t="s">
        <v>24</v>
      </c>
      <c r="F144" s="31">
        <v>0</v>
      </c>
      <c r="G144" s="32"/>
      <c r="H144" s="33" t="s">
        <v>13</v>
      </c>
      <c r="I144" s="31">
        <v>0</v>
      </c>
      <c r="J144" s="34">
        <v>20631.3</v>
      </c>
    </row>
    <row r="145" spans="1:10" ht="45">
      <c r="A145" s="26" t="s">
        <v>368</v>
      </c>
      <c r="B145" s="27" t="s">
        <v>22</v>
      </c>
      <c r="C145" s="35" t="s">
        <v>369</v>
      </c>
      <c r="D145" s="29" t="s">
        <v>370</v>
      </c>
      <c r="E145" s="30" t="s">
        <v>51</v>
      </c>
      <c r="F145" s="31">
        <v>1.46</v>
      </c>
      <c r="G145" s="32">
        <v>3744.86</v>
      </c>
      <c r="H145" s="33" t="s">
        <v>13</v>
      </c>
      <c r="I145" s="31">
        <v>4888.17</v>
      </c>
      <c r="J145" s="34">
        <v>7136.73</v>
      </c>
    </row>
    <row r="146" spans="1:10" ht="30">
      <c r="A146" s="26" t="s">
        <v>371</v>
      </c>
      <c r="B146" s="27" t="s">
        <v>22</v>
      </c>
      <c r="C146" s="35" t="s">
        <v>372</v>
      </c>
      <c r="D146" s="29" t="s">
        <v>373</v>
      </c>
      <c r="E146" s="30" t="s">
        <v>30</v>
      </c>
      <c r="F146" s="31">
        <v>15.99</v>
      </c>
      <c r="G146" s="32">
        <v>341.98</v>
      </c>
      <c r="H146" s="33" t="s">
        <v>13</v>
      </c>
      <c r="I146" s="31">
        <v>446.39</v>
      </c>
      <c r="J146" s="34">
        <v>7137.78</v>
      </c>
    </row>
    <row r="147" spans="1:10" ht="30">
      <c r="A147" s="26" t="s">
        <v>374</v>
      </c>
      <c r="B147" s="27" t="s">
        <v>22</v>
      </c>
      <c r="C147" s="35" t="s">
        <v>375</v>
      </c>
      <c r="D147" s="29" t="s">
        <v>376</v>
      </c>
      <c r="E147" s="30" t="s">
        <v>42</v>
      </c>
      <c r="F147" s="31">
        <v>12.6</v>
      </c>
      <c r="G147" s="32">
        <v>87.69</v>
      </c>
      <c r="H147" s="33" t="s">
        <v>13</v>
      </c>
      <c r="I147" s="31">
        <v>114.46</v>
      </c>
      <c r="J147" s="34">
        <v>1442.2</v>
      </c>
    </row>
    <row r="148" spans="1:10" ht="45">
      <c r="A148" s="26" t="s">
        <v>377</v>
      </c>
      <c r="B148" s="27" t="s">
        <v>22</v>
      </c>
      <c r="C148" s="35" t="s">
        <v>265</v>
      </c>
      <c r="D148" s="29" t="s">
        <v>266</v>
      </c>
      <c r="E148" s="30" t="s">
        <v>30</v>
      </c>
      <c r="F148" s="31">
        <v>40.299999999999997</v>
      </c>
      <c r="G148" s="32">
        <v>93.43</v>
      </c>
      <c r="H148" s="33" t="s">
        <v>13</v>
      </c>
      <c r="I148" s="31">
        <v>121.95</v>
      </c>
      <c r="J148" s="34">
        <v>4914.59</v>
      </c>
    </row>
    <row r="149" spans="1:10">
      <c r="A149" s="26" t="s">
        <v>378</v>
      </c>
      <c r="B149" s="27" t="s">
        <v>22</v>
      </c>
      <c r="C149" s="28"/>
      <c r="D149" s="29" t="s">
        <v>100</v>
      </c>
      <c r="E149" s="30" t="s">
        <v>24</v>
      </c>
      <c r="F149" s="31">
        <v>0</v>
      </c>
      <c r="G149" s="32"/>
      <c r="H149" s="33" t="s">
        <v>13</v>
      </c>
      <c r="I149" s="31">
        <v>0</v>
      </c>
      <c r="J149" s="34">
        <v>8342.58</v>
      </c>
    </row>
    <row r="150" spans="1:10" ht="60">
      <c r="A150" s="26" t="s">
        <v>379</v>
      </c>
      <c r="B150" s="27" t="s">
        <v>22</v>
      </c>
      <c r="C150" s="35" t="s">
        <v>102</v>
      </c>
      <c r="D150" s="29" t="s">
        <v>103</v>
      </c>
      <c r="E150" s="30" t="s">
        <v>30</v>
      </c>
      <c r="F150" s="31">
        <v>46.26</v>
      </c>
      <c r="G150" s="32">
        <v>15.57</v>
      </c>
      <c r="H150" s="33" t="s">
        <v>13</v>
      </c>
      <c r="I150" s="31">
        <v>20.32</v>
      </c>
      <c r="J150" s="34">
        <v>940</v>
      </c>
    </row>
    <row r="151" spans="1:10">
      <c r="A151" s="26" t="s">
        <v>380</v>
      </c>
      <c r="B151" s="27" t="s">
        <v>22</v>
      </c>
      <c r="C151" s="35" t="s">
        <v>381</v>
      </c>
      <c r="D151" s="29" t="s">
        <v>382</v>
      </c>
      <c r="E151" s="30" t="s">
        <v>30</v>
      </c>
      <c r="F151" s="31">
        <v>46.26</v>
      </c>
      <c r="G151" s="32">
        <v>11.47</v>
      </c>
      <c r="H151" s="33" t="s">
        <v>13</v>
      </c>
      <c r="I151" s="31">
        <v>14.97</v>
      </c>
      <c r="J151" s="34">
        <v>692.51</v>
      </c>
    </row>
    <row r="152" spans="1:10" ht="60">
      <c r="A152" s="26" t="s">
        <v>383</v>
      </c>
      <c r="B152" s="27" t="s">
        <v>22</v>
      </c>
      <c r="C152" s="35" t="s">
        <v>105</v>
      </c>
      <c r="D152" s="29" t="s">
        <v>106</v>
      </c>
      <c r="E152" s="30" t="s">
        <v>30</v>
      </c>
      <c r="F152" s="31">
        <v>46.26</v>
      </c>
      <c r="G152" s="32">
        <v>50.54</v>
      </c>
      <c r="H152" s="33" t="s">
        <v>13</v>
      </c>
      <c r="I152" s="31">
        <v>65.97</v>
      </c>
      <c r="J152" s="34">
        <v>3051.77</v>
      </c>
    </row>
    <row r="153" spans="1:10" ht="45">
      <c r="A153" s="26" t="s">
        <v>384</v>
      </c>
      <c r="B153" s="27" t="s">
        <v>22</v>
      </c>
      <c r="C153" s="35" t="s">
        <v>114</v>
      </c>
      <c r="D153" s="29" t="s">
        <v>115</v>
      </c>
      <c r="E153" s="30" t="s">
        <v>42</v>
      </c>
      <c r="F153" s="31">
        <v>10.3</v>
      </c>
      <c r="G153" s="32">
        <v>90.66</v>
      </c>
      <c r="H153" s="33" t="s">
        <v>13</v>
      </c>
      <c r="I153" s="31">
        <v>118.34</v>
      </c>
      <c r="J153" s="34">
        <v>1218.9000000000001</v>
      </c>
    </row>
    <row r="154" spans="1:10" ht="30">
      <c r="A154" s="26" t="s">
        <v>385</v>
      </c>
      <c r="B154" s="27" t="s">
        <v>22</v>
      </c>
      <c r="C154" s="35" t="s">
        <v>108</v>
      </c>
      <c r="D154" s="29" t="s">
        <v>109</v>
      </c>
      <c r="E154" s="30" t="s">
        <v>42</v>
      </c>
      <c r="F154" s="31">
        <v>19.28</v>
      </c>
      <c r="G154" s="32">
        <v>53.88</v>
      </c>
      <c r="H154" s="33" t="s">
        <v>13</v>
      </c>
      <c r="I154" s="31">
        <v>70.33</v>
      </c>
      <c r="J154" s="34">
        <v>1355.96</v>
      </c>
    </row>
    <row r="155" spans="1:10">
      <c r="A155" s="26" t="s">
        <v>386</v>
      </c>
      <c r="B155" s="27" t="s">
        <v>22</v>
      </c>
      <c r="C155" s="35" t="s">
        <v>111</v>
      </c>
      <c r="D155" s="29" t="s">
        <v>112</v>
      </c>
      <c r="E155" s="30" t="s">
        <v>42</v>
      </c>
      <c r="F155" s="31">
        <v>20.399999999999999</v>
      </c>
      <c r="G155" s="32">
        <v>40.69</v>
      </c>
      <c r="H155" s="33" t="s">
        <v>13</v>
      </c>
      <c r="I155" s="31">
        <v>53.11</v>
      </c>
      <c r="J155" s="34">
        <v>1083.44</v>
      </c>
    </row>
    <row r="156" spans="1:10">
      <c r="A156" s="26" t="s">
        <v>387</v>
      </c>
      <c r="B156" s="27" t="s">
        <v>22</v>
      </c>
      <c r="C156" s="28"/>
      <c r="D156" s="29" t="s">
        <v>117</v>
      </c>
      <c r="E156" s="30" t="s">
        <v>24</v>
      </c>
      <c r="F156" s="31">
        <v>0</v>
      </c>
      <c r="G156" s="32"/>
      <c r="H156" s="33" t="s">
        <v>13</v>
      </c>
      <c r="I156" s="31">
        <v>0</v>
      </c>
      <c r="J156" s="34">
        <v>19023.2</v>
      </c>
    </row>
    <row r="157" spans="1:10" ht="45">
      <c r="A157" s="26" t="s">
        <v>388</v>
      </c>
      <c r="B157" s="27" t="s">
        <v>22</v>
      </c>
      <c r="C157" s="35" t="s">
        <v>119</v>
      </c>
      <c r="D157" s="29" t="s">
        <v>120</v>
      </c>
      <c r="E157" s="30" t="s">
        <v>42</v>
      </c>
      <c r="F157" s="31">
        <v>5.2</v>
      </c>
      <c r="G157" s="32">
        <v>135.84</v>
      </c>
      <c r="H157" s="33" t="s">
        <v>13</v>
      </c>
      <c r="I157" s="31">
        <v>177.31</v>
      </c>
      <c r="J157" s="34">
        <v>922.01</v>
      </c>
    </row>
    <row r="158" spans="1:10" ht="60">
      <c r="A158" s="26" t="s">
        <v>389</v>
      </c>
      <c r="B158" s="27" t="s">
        <v>22</v>
      </c>
      <c r="C158" s="35" t="s">
        <v>122</v>
      </c>
      <c r="D158" s="29" t="s">
        <v>123</v>
      </c>
      <c r="E158" s="30" t="s">
        <v>30</v>
      </c>
      <c r="F158" s="31">
        <v>3.12</v>
      </c>
      <c r="G158" s="32">
        <v>430.07</v>
      </c>
      <c r="H158" s="33" t="s">
        <v>13</v>
      </c>
      <c r="I158" s="31">
        <v>561.37</v>
      </c>
      <c r="J158" s="34">
        <v>1751.47</v>
      </c>
    </row>
    <row r="159" spans="1:10" ht="30">
      <c r="A159" s="26" t="s">
        <v>390</v>
      </c>
      <c r="B159" s="27" t="s">
        <v>96</v>
      </c>
      <c r="C159" s="35" t="s">
        <v>125</v>
      </c>
      <c r="D159" s="29" t="s">
        <v>126</v>
      </c>
      <c r="E159" s="30" t="s">
        <v>30</v>
      </c>
      <c r="F159" s="31">
        <v>3.12</v>
      </c>
      <c r="G159" s="32">
        <v>230.25</v>
      </c>
      <c r="H159" s="33" t="s">
        <v>13</v>
      </c>
      <c r="I159" s="31">
        <v>300.55</v>
      </c>
      <c r="J159" s="34">
        <v>937.72</v>
      </c>
    </row>
    <row r="160" spans="1:10">
      <c r="A160" s="26" t="s">
        <v>391</v>
      </c>
      <c r="B160" s="27" t="s">
        <v>96</v>
      </c>
      <c r="C160" s="35" t="s">
        <v>128</v>
      </c>
      <c r="D160" s="29" t="s">
        <v>129</v>
      </c>
      <c r="E160" s="30" t="s">
        <v>42</v>
      </c>
      <c r="F160" s="31">
        <v>15.2</v>
      </c>
      <c r="G160" s="32">
        <v>11.31</v>
      </c>
      <c r="H160" s="33" t="s">
        <v>13</v>
      </c>
      <c r="I160" s="31">
        <v>14.76</v>
      </c>
      <c r="J160" s="34">
        <v>224.35</v>
      </c>
    </row>
    <row r="161" spans="1:10" ht="30">
      <c r="A161" s="26" t="s">
        <v>392</v>
      </c>
      <c r="B161" s="27" t="s">
        <v>22</v>
      </c>
      <c r="C161" s="35" t="s">
        <v>131</v>
      </c>
      <c r="D161" s="29" t="s">
        <v>132</v>
      </c>
      <c r="E161" s="30" t="s">
        <v>30</v>
      </c>
      <c r="F161" s="31">
        <v>3.12</v>
      </c>
      <c r="G161" s="32">
        <v>573.38</v>
      </c>
      <c r="H161" s="33" t="s">
        <v>13</v>
      </c>
      <c r="I161" s="31">
        <v>748.43</v>
      </c>
      <c r="J161" s="34">
        <v>2335.1</v>
      </c>
    </row>
    <row r="162" spans="1:10" ht="60">
      <c r="A162" s="26" t="s">
        <v>393</v>
      </c>
      <c r="B162" s="27" t="s">
        <v>22</v>
      </c>
      <c r="C162" s="35" t="s">
        <v>134</v>
      </c>
      <c r="D162" s="29" t="s">
        <v>135</v>
      </c>
      <c r="E162" s="30" t="s">
        <v>136</v>
      </c>
      <c r="F162" s="31">
        <v>4</v>
      </c>
      <c r="G162" s="32">
        <v>1487.58</v>
      </c>
      <c r="H162" s="33" t="s">
        <v>13</v>
      </c>
      <c r="I162" s="31">
        <v>1941.74</v>
      </c>
      <c r="J162" s="34">
        <v>7766.96</v>
      </c>
    </row>
    <row r="163" spans="1:10" ht="45">
      <c r="A163" s="26" t="s">
        <v>394</v>
      </c>
      <c r="B163" s="27" t="s">
        <v>96</v>
      </c>
      <c r="C163" s="35" t="s">
        <v>395</v>
      </c>
      <c r="D163" s="29" t="s">
        <v>396</v>
      </c>
      <c r="E163" s="30" t="s">
        <v>397</v>
      </c>
      <c r="F163" s="31">
        <v>1.89</v>
      </c>
      <c r="G163" s="32">
        <v>522.21</v>
      </c>
      <c r="H163" s="33" t="s">
        <v>13</v>
      </c>
      <c r="I163" s="31">
        <v>681.64</v>
      </c>
      <c r="J163" s="34">
        <v>1288.3</v>
      </c>
    </row>
    <row r="164" spans="1:10" ht="45">
      <c r="A164" s="26" t="s">
        <v>398</v>
      </c>
      <c r="B164" s="27" t="s">
        <v>96</v>
      </c>
      <c r="C164" s="35" t="s">
        <v>399</v>
      </c>
      <c r="D164" s="29" t="s">
        <v>400</v>
      </c>
      <c r="E164" s="30" t="s">
        <v>30</v>
      </c>
      <c r="F164" s="31">
        <v>5.1100000000000003</v>
      </c>
      <c r="G164" s="32">
        <v>569.29999999999995</v>
      </c>
      <c r="H164" s="33" t="s">
        <v>13</v>
      </c>
      <c r="I164" s="31">
        <v>743.11</v>
      </c>
      <c r="J164" s="34">
        <v>3797.29</v>
      </c>
    </row>
    <row r="165" spans="1:10">
      <c r="A165" s="26" t="s">
        <v>401</v>
      </c>
      <c r="B165" s="27" t="s">
        <v>22</v>
      </c>
      <c r="C165" s="28"/>
      <c r="D165" s="29" t="s">
        <v>141</v>
      </c>
      <c r="E165" s="30" t="s">
        <v>24</v>
      </c>
      <c r="F165" s="31">
        <v>0</v>
      </c>
      <c r="G165" s="32"/>
      <c r="H165" s="33" t="s">
        <v>13</v>
      </c>
      <c r="I165" s="31">
        <v>0</v>
      </c>
      <c r="J165" s="34">
        <v>13835.05</v>
      </c>
    </row>
    <row r="166" spans="1:10">
      <c r="A166" s="26" t="s">
        <v>402</v>
      </c>
      <c r="B166" s="27" t="s">
        <v>22</v>
      </c>
      <c r="C166" s="28"/>
      <c r="D166" s="29" t="s">
        <v>403</v>
      </c>
      <c r="E166" s="30" t="s">
        <v>24</v>
      </c>
      <c r="F166" s="31">
        <v>0</v>
      </c>
      <c r="G166" s="32"/>
      <c r="H166" s="33" t="s">
        <v>13</v>
      </c>
      <c r="I166" s="31">
        <v>0</v>
      </c>
      <c r="J166" s="34">
        <v>3874.87</v>
      </c>
    </row>
    <row r="167" spans="1:10" ht="30">
      <c r="A167" s="26" t="s">
        <v>404</v>
      </c>
      <c r="B167" s="27" t="s">
        <v>22</v>
      </c>
      <c r="C167" s="35" t="s">
        <v>167</v>
      </c>
      <c r="D167" s="29" t="s">
        <v>168</v>
      </c>
      <c r="E167" s="30" t="s">
        <v>30</v>
      </c>
      <c r="F167" s="31">
        <v>44.62</v>
      </c>
      <c r="G167" s="32">
        <v>4.28</v>
      </c>
      <c r="H167" s="33" t="s">
        <v>13</v>
      </c>
      <c r="I167" s="31">
        <v>5.59</v>
      </c>
      <c r="J167" s="34">
        <v>249.43</v>
      </c>
    </row>
    <row r="168" spans="1:10" ht="30">
      <c r="A168" s="26" t="s">
        <v>405</v>
      </c>
      <c r="B168" s="27" t="s">
        <v>22</v>
      </c>
      <c r="C168" s="35" t="s">
        <v>170</v>
      </c>
      <c r="D168" s="29" t="s">
        <v>171</v>
      </c>
      <c r="E168" s="30" t="s">
        <v>30</v>
      </c>
      <c r="F168" s="31">
        <v>44.62</v>
      </c>
      <c r="G168" s="32">
        <v>19.43</v>
      </c>
      <c r="H168" s="33" t="s">
        <v>13</v>
      </c>
      <c r="I168" s="31">
        <v>25.36</v>
      </c>
      <c r="J168" s="34">
        <v>1131.56</v>
      </c>
    </row>
    <row r="169" spans="1:10" ht="30">
      <c r="A169" s="26" t="s">
        <v>406</v>
      </c>
      <c r="B169" s="27" t="s">
        <v>22</v>
      </c>
      <c r="C169" s="35" t="s">
        <v>407</v>
      </c>
      <c r="D169" s="29" t="s">
        <v>408</v>
      </c>
      <c r="E169" s="30" t="s">
        <v>30</v>
      </c>
      <c r="F169" s="31">
        <v>44.62</v>
      </c>
      <c r="G169" s="32">
        <v>12.61</v>
      </c>
      <c r="H169" s="33" t="s">
        <v>13</v>
      </c>
      <c r="I169" s="31">
        <v>16.46</v>
      </c>
      <c r="J169" s="34">
        <v>734.45</v>
      </c>
    </row>
    <row r="170" spans="1:10" ht="30">
      <c r="A170" s="26" t="s">
        <v>409</v>
      </c>
      <c r="B170" s="27" t="s">
        <v>22</v>
      </c>
      <c r="C170" s="35" t="s">
        <v>147</v>
      </c>
      <c r="D170" s="29" t="s">
        <v>148</v>
      </c>
      <c r="E170" s="30" t="s">
        <v>30</v>
      </c>
      <c r="F170" s="31">
        <v>96.46</v>
      </c>
      <c r="G170" s="32">
        <v>3.43</v>
      </c>
      <c r="H170" s="33" t="s">
        <v>13</v>
      </c>
      <c r="I170" s="31">
        <v>4.4800000000000004</v>
      </c>
      <c r="J170" s="34">
        <v>432.14</v>
      </c>
    </row>
    <row r="171" spans="1:10" ht="30">
      <c r="A171" s="26" t="s">
        <v>410</v>
      </c>
      <c r="B171" s="27" t="s">
        <v>22</v>
      </c>
      <c r="C171" s="35" t="s">
        <v>411</v>
      </c>
      <c r="D171" s="29" t="s">
        <v>412</v>
      </c>
      <c r="E171" s="30" t="s">
        <v>30</v>
      </c>
      <c r="F171" s="31">
        <v>96.46</v>
      </c>
      <c r="G171" s="32">
        <v>10.54</v>
      </c>
      <c r="H171" s="33" t="s">
        <v>13</v>
      </c>
      <c r="I171" s="31">
        <v>13.76</v>
      </c>
      <c r="J171" s="34">
        <v>1327.29</v>
      </c>
    </row>
    <row r="172" spans="1:10">
      <c r="A172" s="26" t="s">
        <v>413</v>
      </c>
      <c r="B172" s="27" t="s">
        <v>22</v>
      </c>
      <c r="C172" s="28"/>
      <c r="D172" s="29" t="s">
        <v>80</v>
      </c>
      <c r="E172" s="30" t="s">
        <v>24</v>
      </c>
      <c r="F172" s="31">
        <v>0</v>
      </c>
      <c r="G172" s="32"/>
      <c r="H172" s="33" t="s">
        <v>13</v>
      </c>
      <c r="I172" s="31">
        <v>0</v>
      </c>
      <c r="J172" s="34">
        <v>7911.1</v>
      </c>
    </row>
    <row r="173" spans="1:10">
      <c r="A173" s="26" t="s">
        <v>414</v>
      </c>
      <c r="B173" s="27" t="s">
        <v>96</v>
      </c>
      <c r="C173" s="35" t="s">
        <v>415</v>
      </c>
      <c r="D173" s="29" t="s">
        <v>416</v>
      </c>
      <c r="E173" s="30" t="s">
        <v>42</v>
      </c>
      <c r="F173" s="31">
        <v>75</v>
      </c>
      <c r="G173" s="32">
        <v>37.53</v>
      </c>
      <c r="H173" s="33" t="s">
        <v>13</v>
      </c>
      <c r="I173" s="31">
        <v>48.99</v>
      </c>
      <c r="J173" s="34">
        <v>3674.25</v>
      </c>
    </row>
    <row r="174" spans="1:10" ht="30">
      <c r="A174" s="26" t="s">
        <v>417</v>
      </c>
      <c r="B174" s="27" t="s">
        <v>22</v>
      </c>
      <c r="C174" s="35" t="s">
        <v>147</v>
      </c>
      <c r="D174" s="29" t="s">
        <v>148</v>
      </c>
      <c r="E174" s="30" t="s">
        <v>30</v>
      </c>
      <c r="F174" s="31">
        <v>116.11</v>
      </c>
      <c r="G174" s="32">
        <v>3.43</v>
      </c>
      <c r="H174" s="33" t="s">
        <v>13</v>
      </c>
      <c r="I174" s="31">
        <v>4.4800000000000004</v>
      </c>
      <c r="J174" s="34">
        <v>520.16999999999996</v>
      </c>
    </row>
    <row r="175" spans="1:10" ht="30">
      <c r="A175" s="26" t="s">
        <v>418</v>
      </c>
      <c r="B175" s="27" t="s">
        <v>22</v>
      </c>
      <c r="C175" s="35" t="s">
        <v>158</v>
      </c>
      <c r="D175" s="29" t="s">
        <v>159</v>
      </c>
      <c r="E175" s="30" t="s">
        <v>30</v>
      </c>
      <c r="F175" s="31">
        <v>116.11</v>
      </c>
      <c r="G175" s="32">
        <v>13.98</v>
      </c>
      <c r="H175" s="33" t="s">
        <v>13</v>
      </c>
      <c r="I175" s="31">
        <v>18.25</v>
      </c>
      <c r="J175" s="34">
        <v>2119.0100000000002</v>
      </c>
    </row>
    <row r="176" spans="1:10" ht="30">
      <c r="A176" s="26" t="s">
        <v>419</v>
      </c>
      <c r="B176" s="27" t="s">
        <v>22</v>
      </c>
      <c r="C176" s="35" t="s">
        <v>411</v>
      </c>
      <c r="D176" s="29" t="s">
        <v>412</v>
      </c>
      <c r="E176" s="30" t="s">
        <v>30</v>
      </c>
      <c r="F176" s="31">
        <v>116.11</v>
      </c>
      <c r="G176" s="32">
        <v>10.54</v>
      </c>
      <c r="H176" s="33" t="s">
        <v>13</v>
      </c>
      <c r="I176" s="31">
        <v>13.76</v>
      </c>
      <c r="J176" s="34">
        <v>1597.67</v>
      </c>
    </row>
    <row r="177" spans="1:10">
      <c r="A177" s="26" t="s">
        <v>420</v>
      </c>
      <c r="B177" s="27" t="s">
        <v>22</v>
      </c>
      <c r="C177" s="35" t="s">
        <v>411</v>
      </c>
      <c r="D177" s="29" t="s">
        <v>176</v>
      </c>
      <c r="E177" s="30" t="s">
        <v>24</v>
      </c>
      <c r="F177" s="31">
        <v>0</v>
      </c>
      <c r="G177" s="32"/>
      <c r="H177" s="33" t="s">
        <v>13</v>
      </c>
      <c r="I177" s="31">
        <v>0</v>
      </c>
      <c r="J177" s="34">
        <v>2049.08</v>
      </c>
    </row>
    <row r="178" spans="1:10" ht="30">
      <c r="A178" s="26" t="s">
        <v>421</v>
      </c>
      <c r="B178" s="27" t="s">
        <v>22</v>
      </c>
      <c r="C178" s="35" t="s">
        <v>181</v>
      </c>
      <c r="D178" s="29" t="s">
        <v>182</v>
      </c>
      <c r="E178" s="30" t="s">
        <v>30</v>
      </c>
      <c r="F178" s="31">
        <v>18.899999999999999</v>
      </c>
      <c r="G178" s="32">
        <v>29</v>
      </c>
      <c r="H178" s="33" t="s">
        <v>13</v>
      </c>
      <c r="I178" s="31">
        <v>37.85</v>
      </c>
      <c r="J178" s="34">
        <v>715.37</v>
      </c>
    </row>
    <row r="179" spans="1:10" ht="30">
      <c r="A179" s="26" t="s">
        <v>422</v>
      </c>
      <c r="B179" s="27" t="s">
        <v>22</v>
      </c>
      <c r="C179" s="35" t="s">
        <v>184</v>
      </c>
      <c r="D179" s="29" t="s">
        <v>185</v>
      </c>
      <c r="E179" s="30" t="s">
        <v>30</v>
      </c>
      <c r="F179" s="31">
        <v>18.899999999999999</v>
      </c>
      <c r="G179" s="32">
        <v>14.92</v>
      </c>
      <c r="H179" s="33" t="s">
        <v>13</v>
      </c>
      <c r="I179" s="31">
        <v>19.48</v>
      </c>
      <c r="J179" s="34">
        <v>368.17</v>
      </c>
    </row>
    <row r="180" spans="1:10" ht="45">
      <c r="A180" s="26" t="s">
        <v>423</v>
      </c>
      <c r="B180" s="27" t="s">
        <v>22</v>
      </c>
      <c r="C180" s="35" t="s">
        <v>424</v>
      </c>
      <c r="D180" s="29" t="s">
        <v>425</v>
      </c>
      <c r="E180" s="30" t="s">
        <v>30</v>
      </c>
      <c r="F180" s="31">
        <v>16.46</v>
      </c>
      <c r="G180" s="32">
        <v>22.24</v>
      </c>
      <c r="H180" s="33" t="s">
        <v>13</v>
      </c>
      <c r="I180" s="31">
        <v>29.03</v>
      </c>
      <c r="J180" s="34">
        <v>477.83</v>
      </c>
    </row>
    <row r="181" spans="1:10" ht="45">
      <c r="A181" s="26" t="s">
        <v>426</v>
      </c>
      <c r="B181" s="27" t="s">
        <v>22</v>
      </c>
      <c r="C181" s="35" t="s">
        <v>178</v>
      </c>
      <c r="D181" s="29" t="s">
        <v>179</v>
      </c>
      <c r="E181" s="30" t="s">
        <v>30</v>
      </c>
      <c r="F181" s="31">
        <v>16.46</v>
      </c>
      <c r="G181" s="32">
        <v>22.7</v>
      </c>
      <c r="H181" s="33" t="s">
        <v>13</v>
      </c>
      <c r="I181" s="31">
        <v>29.63</v>
      </c>
      <c r="J181" s="34">
        <v>487.71</v>
      </c>
    </row>
    <row r="182" spans="1:10">
      <c r="A182" s="26" t="s">
        <v>427</v>
      </c>
      <c r="B182" s="27" t="s">
        <v>22</v>
      </c>
      <c r="C182" s="28"/>
      <c r="D182" s="29" t="s">
        <v>197</v>
      </c>
      <c r="E182" s="30" t="s">
        <v>24</v>
      </c>
      <c r="F182" s="31">
        <v>0</v>
      </c>
      <c r="G182" s="32"/>
      <c r="H182" s="33" t="s">
        <v>13</v>
      </c>
      <c r="I182" s="31">
        <v>0</v>
      </c>
      <c r="J182" s="34">
        <v>10515.06</v>
      </c>
    </row>
    <row r="183" spans="1:10" ht="30">
      <c r="A183" s="26" t="s">
        <v>428</v>
      </c>
      <c r="B183" s="27" t="s">
        <v>96</v>
      </c>
      <c r="C183" s="36" t="s">
        <v>429</v>
      </c>
      <c r="D183" s="29" t="s">
        <v>430</v>
      </c>
      <c r="E183" s="30" t="s">
        <v>136</v>
      </c>
      <c r="F183" s="31">
        <v>5</v>
      </c>
      <c r="G183" s="32">
        <v>14.37</v>
      </c>
      <c r="H183" s="33" t="s">
        <v>13</v>
      </c>
      <c r="I183" s="31">
        <v>18.760000000000002</v>
      </c>
      <c r="J183" s="34">
        <v>93.8</v>
      </c>
    </row>
    <row r="184" spans="1:10" ht="30">
      <c r="A184" s="26" t="s">
        <v>431</v>
      </c>
      <c r="B184" s="27" t="s">
        <v>22</v>
      </c>
      <c r="C184" s="35" t="s">
        <v>432</v>
      </c>
      <c r="D184" s="29" t="s">
        <v>433</v>
      </c>
      <c r="E184" s="30" t="s">
        <v>136</v>
      </c>
      <c r="F184" s="31">
        <v>7</v>
      </c>
      <c r="G184" s="32">
        <v>29.19</v>
      </c>
      <c r="H184" s="33" t="s">
        <v>13</v>
      </c>
      <c r="I184" s="31">
        <v>38.1</v>
      </c>
      <c r="J184" s="34">
        <v>266.7</v>
      </c>
    </row>
    <row r="185" spans="1:10" ht="45">
      <c r="A185" s="26" t="s">
        <v>434</v>
      </c>
      <c r="B185" s="27" t="s">
        <v>22</v>
      </c>
      <c r="C185" s="28" t="s">
        <v>435</v>
      </c>
      <c r="D185" s="29" t="s">
        <v>436</v>
      </c>
      <c r="E185" s="30" t="s">
        <v>136</v>
      </c>
      <c r="F185" s="31">
        <v>1</v>
      </c>
      <c r="G185" s="32">
        <v>107.94</v>
      </c>
      <c r="H185" s="33" t="s">
        <v>13</v>
      </c>
      <c r="I185" s="31">
        <v>140.88999999999999</v>
      </c>
      <c r="J185" s="34">
        <v>140.88999999999999</v>
      </c>
    </row>
    <row r="186" spans="1:10" ht="60">
      <c r="A186" s="26" t="s">
        <v>437</v>
      </c>
      <c r="B186" s="27" t="s">
        <v>96</v>
      </c>
      <c r="C186" s="35" t="s">
        <v>438</v>
      </c>
      <c r="D186" s="29" t="s">
        <v>439</v>
      </c>
      <c r="E186" s="30" t="s">
        <v>136</v>
      </c>
      <c r="F186" s="31">
        <v>6</v>
      </c>
      <c r="G186" s="32">
        <v>252.16</v>
      </c>
      <c r="H186" s="33" t="s">
        <v>13</v>
      </c>
      <c r="I186" s="31">
        <v>329.14</v>
      </c>
      <c r="J186" s="34">
        <v>1974.84</v>
      </c>
    </row>
    <row r="187" spans="1:10" ht="60">
      <c r="A187" s="26" t="s">
        <v>440</v>
      </c>
      <c r="B187" s="27" t="s">
        <v>96</v>
      </c>
      <c r="C187" s="28" t="s">
        <v>441</v>
      </c>
      <c r="D187" s="29" t="s">
        <v>442</v>
      </c>
      <c r="E187" s="30" t="s">
        <v>136</v>
      </c>
      <c r="F187" s="31">
        <v>7</v>
      </c>
      <c r="G187" s="32">
        <v>216.58</v>
      </c>
      <c r="H187" s="33" t="s">
        <v>13</v>
      </c>
      <c r="I187" s="31">
        <v>282.7</v>
      </c>
      <c r="J187" s="34">
        <v>1978.9</v>
      </c>
    </row>
    <row r="188" spans="1:10" ht="60">
      <c r="A188" s="26" t="s">
        <v>443</v>
      </c>
      <c r="B188" s="27" t="s">
        <v>96</v>
      </c>
      <c r="C188" s="35" t="s">
        <v>202</v>
      </c>
      <c r="D188" s="29" t="s">
        <v>203</v>
      </c>
      <c r="E188" s="30" t="s">
        <v>136</v>
      </c>
      <c r="F188" s="31">
        <v>3</v>
      </c>
      <c r="G188" s="32">
        <v>186.64</v>
      </c>
      <c r="H188" s="33" t="s">
        <v>13</v>
      </c>
      <c r="I188" s="31">
        <v>243.62</v>
      </c>
      <c r="J188" s="34">
        <v>730.86</v>
      </c>
    </row>
    <row r="189" spans="1:10" ht="45">
      <c r="A189" s="26" t="s">
        <v>444</v>
      </c>
      <c r="B189" s="27" t="s">
        <v>96</v>
      </c>
      <c r="C189" s="35" t="s">
        <v>445</v>
      </c>
      <c r="D189" s="29" t="s">
        <v>446</v>
      </c>
      <c r="E189" s="30" t="s">
        <v>136</v>
      </c>
      <c r="F189" s="31">
        <v>4</v>
      </c>
      <c r="G189" s="32">
        <v>226.28</v>
      </c>
      <c r="H189" s="33" t="s">
        <v>13</v>
      </c>
      <c r="I189" s="31">
        <v>295.36</v>
      </c>
      <c r="J189" s="34">
        <v>1181.44</v>
      </c>
    </row>
    <row r="190" spans="1:10" ht="45">
      <c r="A190" s="26" t="s">
        <v>447</v>
      </c>
      <c r="B190" s="27" t="s">
        <v>96</v>
      </c>
      <c r="C190" s="35" t="s">
        <v>448</v>
      </c>
      <c r="D190" s="29" t="s">
        <v>449</v>
      </c>
      <c r="E190" s="30" t="s">
        <v>136</v>
      </c>
      <c r="F190" s="31">
        <v>2</v>
      </c>
      <c r="G190" s="32">
        <v>223</v>
      </c>
      <c r="H190" s="33" t="s">
        <v>13</v>
      </c>
      <c r="I190" s="31">
        <v>291.08</v>
      </c>
      <c r="J190" s="34">
        <v>582.16</v>
      </c>
    </row>
    <row r="191" spans="1:10" ht="45">
      <c r="A191" s="26" t="s">
        <v>450</v>
      </c>
      <c r="B191" s="27" t="s">
        <v>96</v>
      </c>
      <c r="C191" s="28" t="s">
        <v>451</v>
      </c>
      <c r="D191" s="29" t="s">
        <v>452</v>
      </c>
      <c r="E191" s="30" t="s">
        <v>136</v>
      </c>
      <c r="F191" s="31">
        <v>2</v>
      </c>
      <c r="G191" s="32">
        <v>222.01</v>
      </c>
      <c r="H191" s="33" t="s">
        <v>13</v>
      </c>
      <c r="I191" s="31">
        <v>289.79000000000002</v>
      </c>
      <c r="J191" s="34">
        <v>579.58000000000004</v>
      </c>
    </row>
    <row r="192" spans="1:10" ht="45">
      <c r="A192" s="26" t="s">
        <v>453</v>
      </c>
      <c r="B192" s="27" t="s">
        <v>22</v>
      </c>
      <c r="C192" s="35" t="s">
        <v>454</v>
      </c>
      <c r="D192" s="29" t="s">
        <v>455</v>
      </c>
      <c r="E192" s="30" t="s">
        <v>136</v>
      </c>
      <c r="F192" s="31">
        <v>1</v>
      </c>
      <c r="G192" s="32">
        <v>362.02</v>
      </c>
      <c r="H192" s="33" t="s">
        <v>13</v>
      </c>
      <c r="I192" s="31">
        <v>472.54</v>
      </c>
      <c r="J192" s="34">
        <v>472.54</v>
      </c>
    </row>
    <row r="193" spans="1:10" ht="30">
      <c r="A193" s="26" t="s">
        <v>456</v>
      </c>
      <c r="B193" s="27" t="s">
        <v>22</v>
      </c>
      <c r="C193" s="28" t="s">
        <v>457</v>
      </c>
      <c r="D193" s="29" t="s">
        <v>458</v>
      </c>
      <c r="E193" s="30" t="s">
        <v>136</v>
      </c>
      <c r="F193" s="31">
        <v>12</v>
      </c>
      <c r="G193" s="32">
        <v>17.91</v>
      </c>
      <c r="H193" s="33" t="s">
        <v>13</v>
      </c>
      <c r="I193" s="31">
        <v>23.38</v>
      </c>
      <c r="J193" s="34">
        <v>280.56</v>
      </c>
    </row>
    <row r="194" spans="1:10" ht="30">
      <c r="A194" s="26" t="s">
        <v>459</v>
      </c>
      <c r="B194" s="27" t="s">
        <v>22</v>
      </c>
      <c r="C194" s="35" t="s">
        <v>460</v>
      </c>
      <c r="D194" s="29" t="s">
        <v>461</v>
      </c>
      <c r="E194" s="30" t="s">
        <v>136</v>
      </c>
      <c r="F194" s="31">
        <v>1</v>
      </c>
      <c r="G194" s="32">
        <v>17.23</v>
      </c>
      <c r="H194" s="33" t="s">
        <v>13</v>
      </c>
      <c r="I194" s="31">
        <v>22.49</v>
      </c>
      <c r="J194" s="34">
        <v>22.49</v>
      </c>
    </row>
    <row r="195" spans="1:10" ht="45">
      <c r="A195" s="26" t="s">
        <v>462</v>
      </c>
      <c r="B195" s="27" t="s">
        <v>96</v>
      </c>
      <c r="C195" s="28" t="s">
        <v>451</v>
      </c>
      <c r="D195" s="29" t="s">
        <v>452</v>
      </c>
      <c r="E195" s="30" t="s">
        <v>136</v>
      </c>
      <c r="F195" s="31">
        <v>2</v>
      </c>
      <c r="G195" s="32">
        <v>222.01</v>
      </c>
      <c r="H195" s="33" t="s">
        <v>13</v>
      </c>
      <c r="I195" s="31">
        <v>289.79000000000002</v>
      </c>
      <c r="J195" s="34">
        <v>579.58000000000004</v>
      </c>
    </row>
    <row r="196" spans="1:10" ht="45">
      <c r="A196" s="26" t="s">
        <v>463</v>
      </c>
      <c r="B196" s="27" t="s">
        <v>96</v>
      </c>
      <c r="C196" s="35" t="s">
        <v>464</v>
      </c>
      <c r="D196" s="29" t="s">
        <v>465</v>
      </c>
      <c r="E196" s="30" t="s">
        <v>136</v>
      </c>
      <c r="F196" s="31">
        <v>4</v>
      </c>
      <c r="G196" s="32">
        <v>206.08</v>
      </c>
      <c r="H196" s="33" t="s">
        <v>13</v>
      </c>
      <c r="I196" s="31">
        <v>269</v>
      </c>
      <c r="J196" s="34">
        <v>1076</v>
      </c>
    </row>
    <row r="197" spans="1:10" ht="45">
      <c r="A197" s="26" t="s">
        <v>466</v>
      </c>
      <c r="B197" s="27" t="s">
        <v>96</v>
      </c>
      <c r="C197" s="35" t="s">
        <v>467</v>
      </c>
      <c r="D197" s="29" t="s">
        <v>468</v>
      </c>
      <c r="E197" s="30" t="s">
        <v>136</v>
      </c>
      <c r="F197" s="31">
        <v>2</v>
      </c>
      <c r="G197" s="32">
        <v>212.49</v>
      </c>
      <c r="H197" s="33" t="s">
        <v>13</v>
      </c>
      <c r="I197" s="31">
        <v>277.36</v>
      </c>
      <c r="J197" s="34">
        <v>554.72</v>
      </c>
    </row>
    <row r="198" spans="1:10">
      <c r="A198" s="26" t="s">
        <v>469</v>
      </c>
      <c r="B198" s="27" t="s">
        <v>22</v>
      </c>
      <c r="C198" s="28"/>
      <c r="D198" s="29" t="s">
        <v>470</v>
      </c>
      <c r="E198" s="30" t="s">
        <v>24</v>
      </c>
      <c r="F198" s="31">
        <v>0</v>
      </c>
      <c r="G198" s="32"/>
      <c r="H198" s="33" t="s">
        <v>13</v>
      </c>
      <c r="I198" s="31">
        <v>0</v>
      </c>
      <c r="J198" s="34">
        <v>23533.84</v>
      </c>
    </row>
    <row r="199" spans="1:10">
      <c r="A199" s="26" t="s">
        <v>471</v>
      </c>
      <c r="B199" s="27" t="s">
        <v>22</v>
      </c>
      <c r="C199" s="28"/>
      <c r="D199" s="29" t="s">
        <v>189</v>
      </c>
      <c r="E199" s="30" t="s">
        <v>24</v>
      </c>
      <c r="F199" s="31">
        <v>0</v>
      </c>
      <c r="G199" s="32"/>
      <c r="H199" s="33" t="s">
        <v>13</v>
      </c>
      <c r="I199" s="31">
        <v>0</v>
      </c>
      <c r="J199" s="34">
        <v>2198.42</v>
      </c>
    </row>
    <row r="200" spans="1:10" ht="60">
      <c r="A200" s="26" t="s">
        <v>472</v>
      </c>
      <c r="B200" s="27" t="s">
        <v>96</v>
      </c>
      <c r="C200" s="35" t="s">
        <v>191</v>
      </c>
      <c r="D200" s="29" t="s">
        <v>192</v>
      </c>
      <c r="E200" s="30" t="s">
        <v>42</v>
      </c>
      <c r="F200" s="31">
        <v>14.8</v>
      </c>
      <c r="G200" s="32">
        <v>43.33</v>
      </c>
      <c r="H200" s="33" t="s">
        <v>13</v>
      </c>
      <c r="I200" s="31">
        <v>56.56</v>
      </c>
      <c r="J200" s="34">
        <v>837.09</v>
      </c>
    </row>
    <row r="201" spans="1:10" ht="60">
      <c r="A201" s="26" t="s">
        <v>473</v>
      </c>
      <c r="B201" s="27" t="s">
        <v>96</v>
      </c>
      <c r="C201" s="35" t="s">
        <v>474</v>
      </c>
      <c r="D201" s="29" t="s">
        <v>475</v>
      </c>
      <c r="E201" s="30" t="s">
        <v>42</v>
      </c>
      <c r="F201" s="31">
        <v>14</v>
      </c>
      <c r="G201" s="32">
        <v>31.44</v>
      </c>
      <c r="H201" s="33" t="s">
        <v>13</v>
      </c>
      <c r="I201" s="31">
        <v>41.04</v>
      </c>
      <c r="J201" s="34">
        <v>574.55999999999995</v>
      </c>
    </row>
    <row r="202" spans="1:10" ht="45">
      <c r="A202" s="26" t="s">
        <v>476</v>
      </c>
      <c r="B202" s="27" t="s">
        <v>22</v>
      </c>
      <c r="C202" s="35" t="s">
        <v>194</v>
      </c>
      <c r="D202" s="29" t="s">
        <v>195</v>
      </c>
      <c r="E202" s="30" t="s">
        <v>136</v>
      </c>
      <c r="F202" s="31">
        <v>1</v>
      </c>
      <c r="G202" s="32">
        <v>180.72</v>
      </c>
      <c r="H202" s="33" t="s">
        <v>13</v>
      </c>
      <c r="I202" s="31">
        <v>235.89</v>
      </c>
      <c r="J202" s="34">
        <v>235.89</v>
      </c>
    </row>
    <row r="203" spans="1:10" ht="45">
      <c r="A203" s="26" t="s">
        <v>477</v>
      </c>
      <c r="B203" s="27" t="s">
        <v>22</v>
      </c>
      <c r="C203" s="35" t="s">
        <v>478</v>
      </c>
      <c r="D203" s="29" t="s">
        <v>479</v>
      </c>
      <c r="E203" s="30" t="s">
        <v>136</v>
      </c>
      <c r="F203" s="31">
        <v>3</v>
      </c>
      <c r="G203" s="32">
        <v>131.57</v>
      </c>
      <c r="H203" s="33" t="s">
        <v>13</v>
      </c>
      <c r="I203" s="31">
        <v>171.74</v>
      </c>
      <c r="J203" s="34">
        <v>515.22</v>
      </c>
    </row>
    <row r="204" spans="1:10" ht="45">
      <c r="A204" s="26" t="s">
        <v>480</v>
      </c>
      <c r="B204" s="27" t="s">
        <v>22</v>
      </c>
      <c r="C204" s="35" t="s">
        <v>481</v>
      </c>
      <c r="D204" s="29" t="s">
        <v>482</v>
      </c>
      <c r="E204" s="30" t="s">
        <v>136</v>
      </c>
      <c r="F204" s="31">
        <v>1</v>
      </c>
      <c r="G204" s="32">
        <v>27.32</v>
      </c>
      <c r="H204" s="33" t="s">
        <v>13</v>
      </c>
      <c r="I204" s="31">
        <v>35.659999999999997</v>
      </c>
      <c r="J204" s="34">
        <v>35.659999999999997</v>
      </c>
    </row>
    <row r="205" spans="1:10">
      <c r="A205" s="26" t="s">
        <v>483</v>
      </c>
      <c r="B205" s="27" t="s">
        <v>22</v>
      </c>
      <c r="C205" s="28"/>
      <c r="D205" s="29" t="s">
        <v>484</v>
      </c>
      <c r="E205" s="30" t="s">
        <v>24</v>
      </c>
      <c r="F205" s="31">
        <v>0</v>
      </c>
      <c r="G205" s="32"/>
      <c r="H205" s="33" t="s">
        <v>13</v>
      </c>
      <c r="I205" s="31">
        <v>0</v>
      </c>
      <c r="J205" s="34">
        <v>4590.6099999999997</v>
      </c>
    </row>
    <row r="206" spans="1:10" ht="60">
      <c r="A206" s="26" t="s">
        <v>485</v>
      </c>
      <c r="B206" s="27" t="s">
        <v>96</v>
      </c>
      <c r="C206" s="28" t="s">
        <v>486</v>
      </c>
      <c r="D206" s="29" t="s">
        <v>487</v>
      </c>
      <c r="E206" s="30" t="s">
        <v>42</v>
      </c>
      <c r="F206" s="31">
        <v>7</v>
      </c>
      <c r="G206" s="32">
        <v>77.33</v>
      </c>
      <c r="H206" s="33" t="s">
        <v>13</v>
      </c>
      <c r="I206" s="31">
        <v>100.94</v>
      </c>
      <c r="J206" s="34">
        <v>706.58</v>
      </c>
    </row>
    <row r="207" spans="1:10" ht="30">
      <c r="A207" s="26" t="s">
        <v>488</v>
      </c>
      <c r="B207" s="27" t="s">
        <v>22</v>
      </c>
      <c r="C207" s="28" t="s">
        <v>489</v>
      </c>
      <c r="D207" s="29" t="s">
        <v>490</v>
      </c>
      <c r="E207" s="30" t="s">
        <v>42</v>
      </c>
      <c r="F207" s="31">
        <v>23</v>
      </c>
      <c r="G207" s="32">
        <v>75.75</v>
      </c>
      <c r="H207" s="33" t="s">
        <v>13</v>
      </c>
      <c r="I207" s="31">
        <v>98.88</v>
      </c>
      <c r="J207" s="34">
        <v>2274.2399999999998</v>
      </c>
    </row>
    <row r="208" spans="1:10" ht="30">
      <c r="A208" s="26" t="s">
        <v>491</v>
      </c>
      <c r="B208" s="27" t="s">
        <v>22</v>
      </c>
      <c r="C208" s="35" t="s">
        <v>492</v>
      </c>
      <c r="D208" s="29" t="s">
        <v>493</v>
      </c>
      <c r="E208" s="30" t="s">
        <v>136</v>
      </c>
      <c r="F208" s="31">
        <v>2</v>
      </c>
      <c r="G208" s="32">
        <v>434.7</v>
      </c>
      <c r="H208" s="33" t="s">
        <v>13</v>
      </c>
      <c r="I208" s="31">
        <v>567.41</v>
      </c>
      <c r="J208" s="34">
        <v>1134.82</v>
      </c>
    </row>
    <row r="209" spans="1:10" ht="30">
      <c r="A209" s="26" t="s">
        <v>494</v>
      </c>
      <c r="B209" s="27" t="s">
        <v>22</v>
      </c>
      <c r="C209" s="28" t="s">
        <v>495</v>
      </c>
      <c r="D209" s="29" t="s">
        <v>496</v>
      </c>
      <c r="E209" s="30" t="s">
        <v>51</v>
      </c>
      <c r="F209" s="31">
        <v>3.45</v>
      </c>
      <c r="G209" s="32">
        <v>79.430000000000007</v>
      </c>
      <c r="H209" s="33" t="s">
        <v>13</v>
      </c>
      <c r="I209" s="31">
        <v>103.68</v>
      </c>
      <c r="J209" s="34">
        <v>357.7</v>
      </c>
    </row>
    <row r="210" spans="1:10" ht="30">
      <c r="A210" s="26" t="s">
        <v>497</v>
      </c>
      <c r="B210" s="27" t="s">
        <v>22</v>
      </c>
      <c r="C210" s="28" t="s">
        <v>498</v>
      </c>
      <c r="D210" s="29" t="s">
        <v>499</v>
      </c>
      <c r="E210" s="30" t="s">
        <v>51</v>
      </c>
      <c r="F210" s="31">
        <v>3.45</v>
      </c>
      <c r="G210" s="32">
        <v>26.04</v>
      </c>
      <c r="H210" s="33" t="s">
        <v>13</v>
      </c>
      <c r="I210" s="31">
        <v>33.99</v>
      </c>
      <c r="J210" s="34">
        <v>117.27</v>
      </c>
    </row>
    <row r="211" spans="1:10">
      <c r="A211" s="26" t="s">
        <v>500</v>
      </c>
      <c r="B211" s="27" t="s">
        <v>22</v>
      </c>
      <c r="C211" s="28"/>
      <c r="D211" s="29" t="s">
        <v>501</v>
      </c>
      <c r="E211" s="30" t="s">
        <v>24</v>
      </c>
      <c r="F211" s="31">
        <v>0</v>
      </c>
      <c r="G211" s="32"/>
      <c r="H211" s="33" t="s">
        <v>13</v>
      </c>
      <c r="I211" s="31">
        <v>0</v>
      </c>
      <c r="J211" s="34">
        <v>3252.09</v>
      </c>
    </row>
    <row r="212" spans="1:10" ht="60">
      <c r="A212" s="26" t="s">
        <v>502</v>
      </c>
      <c r="B212" s="27" t="s">
        <v>96</v>
      </c>
      <c r="C212" s="28" t="s">
        <v>503</v>
      </c>
      <c r="D212" s="29" t="s">
        <v>504</v>
      </c>
      <c r="E212" s="30" t="s">
        <v>42</v>
      </c>
      <c r="F212" s="31">
        <v>2</v>
      </c>
      <c r="G212" s="32">
        <v>74.67</v>
      </c>
      <c r="H212" s="33" t="s">
        <v>13</v>
      </c>
      <c r="I212" s="31">
        <v>97.47</v>
      </c>
      <c r="J212" s="34">
        <v>194.94</v>
      </c>
    </row>
    <row r="213" spans="1:10" ht="60">
      <c r="A213" s="26" t="s">
        <v>505</v>
      </c>
      <c r="B213" s="27" t="s">
        <v>96</v>
      </c>
      <c r="C213" s="28" t="s">
        <v>506</v>
      </c>
      <c r="D213" s="29" t="s">
        <v>507</v>
      </c>
      <c r="E213" s="30" t="s">
        <v>42</v>
      </c>
      <c r="F213" s="31">
        <v>7.4</v>
      </c>
      <c r="G213" s="32">
        <v>96.04</v>
      </c>
      <c r="H213" s="33" t="s">
        <v>13</v>
      </c>
      <c r="I213" s="31">
        <v>125.36</v>
      </c>
      <c r="J213" s="34">
        <v>927.66</v>
      </c>
    </row>
    <row r="214" spans="1:10" ht="60">
      <c r="A214" s="26" t="s">
        <v>508</v>
      </c>
      <c r="B214" s="27" t="s">
        <v>96</v>
      </c>
      <c r="C214" s="35" t="s">
        <v>506</v>
      </c>
      <c r="D214" s="29" t="s">
        <v>507</v>
      </c>
      <c r="E214" s="30" t="s">
        <v>42</v>
      </c>
      <c r="F214" s="31">
        <v>4</v>
      </c>
      <c r="G214" s="32">
        <v>96.04</v>
      </c>
      <c r="H214" s="33" t="s">
        <v>13</v>
      </c>
      <c r="I214" s="31">
        <v>125.36</v>
      </c>
      <c r="J214" s="34">
        <v>501.44</v>
      </c>
    </row>
    <row r="215" spans="1:10" ht="60">
      <c r="A215" s="26" t="s">
        <v>509</v>
      </c>
      <c r="B215" s="27" t="s">
        <v>96</v>
      </c>
      <c r="C215" s="28" t="s">
        <v>510</v>
      </c>
      <c r="D215" s="29" t="s">
        <v>511</v>
      </c>
      <c r="E215" s="30" t="s">
        <v>42</v>
      </c>
      <c r="F215" s="31">
        <v>3.3</v>
      </c>
      <c r="G215" s="32">
        <v>73.88</v>
      </c>
      <c r="H215" s="33" t="s">
        <v>13</v>
      </c>
      <c r="I215" s="31">
        <v>96.44</v>
      </c>
      <c r="J215" s="34">
        <v>318.25</v>
      </c>
    </row>
    <row r="216" spans="1:10" ht="45">
      <c r="A216" s="26" t="s">
        <v>512</v>
      </c>
      <c r="B216" s="27" t="s">
        <v>22</v>
      </c>
      <c r="C216" s="35" t="s">
        <v>513</v>
      </c>
      <c r="D216" s="29" t="s">
        <v>514</v>
      </c>
      <c r="E216" s="30" t="s">
        <v>136</v>
      </c>
      <c r="F216" s="31">
        <v>2</v>
      </c>
      <c r="G216" s="32">
        <v>74.069999999999993</v>
      </c>
      <c r="H216" s="33" t="s">
        <v>13</v>
      </c>
      <c r="I216" s="31">
        <v>96.68</v>
      </c>
      <c r="J216" s="34">
        <v>193.36</v>
      </c>
    </row>
    <row r="217" spans="1:10" ht="30">
      <c r="A217" s="26" t="s">
        <v>515</v>
      </c>
      <c r="B217" s="27" t="s">
        <v>22</v>
      </c>
      <c r="C217" s="28" t="s">
        <v>492</v>
      </c>
      <c r="D217" s="29" t="s">
        <v>493</v>
      </c>
      <c r="E217" s="30" t="s">
        <v>136</v>
      </c>
      <c r="F217" s="31">
        <v>1</v>
      </c>
      <c r="G217" s="32">
        <v>434.7</v>
      </c>
      <c r="H217" s="33" t="s">
        <v>13</v>
      </c>
      <c r="I217" s="31">
        <v>567.41</v>
      </c>
      <c r="J217" s="34">
        <v>567.41</v>
      </c>
    </row>
    <row r="218" spans="1:10" ht="30">
      <c r="A218" s="26" t="s">
        <v>516</v>
      </c>
      <c r="B218" s="27" t="s">
        <v>22</v>
      </c>
      <c r="C218" s="35" t="s">
        <v>517</v>
      </c>
      <c r="D218" s="29" t="s">
        <v>518</v>
      </c>
      <c r="E218" s="30" t="s">
        <v>136</v>
      </c>
      <c r="F218" s="31">
        <v>1</v>
      </c>
      <c r="G218" s="32">
        <v>358.39</v>
      </c>
      <c r="H218" s="33" t="s">
        <v>13</v>
      </c>
      <c r="I218" s="31">
        <v>467.81</v>
      </c>
      <c r="J218" s="34">
        <v>467.81</v>
      </c>
    </row>
    <row r="219" spans="1:10" ht="30">
      <c r="A219" s="26" t="s">
        <v>519</v>
      </c>
      <c r="B219" s="27" t="s">
        <v>22</v>
      </c>
      <c r="C219" s="28" t="s">
        <v>495</v>
      </c>
      <c r="D219" s="29" t="s">
        <v>496</v>
      </c>
      <c r="E219" s="30" t="s">
        <v>51</v>
      </c>
      <c r="F219" s="31">
        <v>0.59</v>
      </c>
      <c r="G219" s="32">
        <v>79.430000000000007</v>
      </c>
      <c r="H219" s="33" t="s">
        <v>13</v>
      </c>
      <c r="I219" s="31">
        <v>103.68</v>
      </c>
      <c r="J219" s="34">
        <v>61.17</v>
      </c>
    </row>
    <row r="220" spans="1:10" ht="30">
      <c r="A220" s="26" t="s">
        <v>520</v>
      </c>
      <c r="B220" s="27" t="s">
        <v>22</v>
      </c>
      <c r="C220" s="28" t="s">
        <v>498</v>
      </c>
      <c r="D220" s="29" t="s">
        <v>499</v>
      </c>
      <c r="E220" s="30" t="s">
        <v>51</v>
      </c>
      <c r="F220" s="31">
        <v>0.59</v>
      </c>
      <c r="G220" s="32">
        <v>26.04</v>
      </c>
      <c r="H220" s="33" t="s">
        <v>13</v>
      </c>
      <c r="I220" s="31">
        <v>33.99</v>
      </c>
      <c r="J220" s="34">
        <v>20.05</v>
      </c>
    </row>
    <row r="221" spans="1:10">
      <c r="A221" s="26" t="s">
        <v>521</v>
      </c>
      <c r="B221" s="27" t="s">
        <v>22</v>
      </c>
      <c r="C221" s="28"/>
      <c r="D221" s="29" t="s">
        <v>522</v>
      </c>
      <c r="E221" s="30" t="s">
        <v>24</v>
      </c>
      <c r="F221" s="31">
        <v>0</v>
      </c>
      <c r="G221" s="32"/>
      <c r="H221" s="33" t="s">
        <v>13</v>
      </c>
      <c r="I221" s="31">
        <v>0</v>
      </c>
      <c r="J221" s="34">
        <v>13492.72</v>
      </c>
    </row>
    <row r="222" spans="1:10" ht="45">
      <c r="A222" s="26" t="s">
        <v>523</v>
      </c>
      <c r="B222" s="27" t="s">
        <v>22</v>
      </c>
      <c r="C222" s="35" t="s">
        <v>524</v>
      </c>
      <c r="D222" s="29" t="s">
        <v>525</v>
      </c>
      <c r="E222" s="30" t="s">
        <v>136</v>
      </c>
      <c r="F222" s="31">
        <v>2</v>
      </c>
      <c r="G222" s="32">
        <v>733.29</v>
      </c>
      <c r="H222" s="33" t="s">
        <v>13</v>
      </c>
      <c r="I222" s="31">
        <v>957.16</v>
      </c>
      <c r="J222" s="34">
        <v>1914.32</v>
      </c>
    </row>
    <row r="223" spans="1:10">
      <c r="A223" s="26" t="s">
        <v>526</v>
      </c>
      <c r="B223" s="27" t="s">
        <v>527</v>
      </c>
      <c r="C223" s="35" t="s">
        <v>528</v>
      </c>
      <c r="D223" s="29" t="s">
        <v>529</v>
      </c>
      <c r="E223" s="30" t="s">
        <v>136</v>
      </c>
      <c r="F223" s="31">
        <v>2</v>
      </c>
      <c r="G223" s="32">
        <v>329.9</v>
      </c>
      <c r="H223" s="33" t="s">
        <v>13</v>
      </c>
      <c r="I223" s="31">
        <v>430.62</v>
      </c>
      <c r="J223" s="34">
        <v>861.24</v>
      </c>
    </row>
    <row r="224" spans="1:10" ht="45">
      <c r="A224" s="26" t="s">
        <v>530</v>
      </c>
      <c r="B224" s="27" t="s">
        <v>96</v>
      </c>
      <c r="C224" s="37" t="s">
        <v>531</v>
      </c>
      <c r="D224" s="29" t="s">
        <v>532</v>
      </c>
      <c r="E224" s="30" t="s">
        <v>136</v>
      </c>
      <c r="F224" s="31">
        <v>2</v>
      </c>
      <c r="G224" s="32">
        <v>439.92</v>
      </c>
      <c r="H224" s="33" t="s">
        <v>13</v>
      </c>
      <c r="I224" s="31">
        <v>574.23</v>
      </c>
      <c r="J224" s="34">
        <v>1148.46</v>
      </c>
    </row>
    <row r="225" spans="1:10" ht="30">
      <c r="A225" s="26" t="s">
        <v>533</v>
      </c>
      <c r="B225" s="27" t="s">
        <v>22</v>
      </c>
      <c r="C225" s="35" t="s">
        <v>534</v>
      </c>
      <c r="D225" s="29" t="s">
        <v>535</v>
      </c>
      <c r="E225" s="30" t="s">
        <v>136</v>
      </c>
      <c r="F225" s="31">
        <v>2</v>
      </c>
      <c r="G225" s="32">
        <v>549.54</v>
      </c>
      <c r="H225" s="33" t="s">
        <v>13</v>
      </c>
      <c r="I225" s="31">
        <v>717.31</v>
      </c>
      <c r="J225" s="34">
        <v>1434.62</v>
      </c>
    </row>
    <row r="226" spans="1:10" ht="45">
      <c r="A226" s="26" t="s">
        <v>536</v>
      </c>
      <c r="B226" s="27" t="s">
        <v>22</v>
      </c>
      <c r="C226" s="35" t="s">
        <v>537</v>
      </c>
      <c r="D226" s="29" t="s">
        <v>538</v>
      </c>
      <c r="E226" s="30" t="s">
        <v>136</v>
      </c>
      <c r="F226" s="31">
        <v>1</v>
      </c>
      <c r="G226" s="32">
        <v>207.9</v>
      </c>
      <c r="H226" s="33" t="s">
        <v>13</v>
      </c>
      <c r="I226" s="31">
        <v>271.37</v>
      </c>
      <c r="J226" s="34">
        <v>271.37</v>
      </c>
    </row>
    <row r="227" spans="1:10" ht="30">
      <c r="A227" s="26" t="s">
        <v>539</v>
      </c>
      <c r="B227" s="27" t="s">
        <v>35</v>
      </c>
      <c r="C227" s="35" t="s">
        <v>540</v>
      </c>
      <c r="D227" s="29" t="s">
        <v>541</v>
      </c>
      <c r="E227" s="30" t="s">
        <v>542</v>
      </c>
      <c r="F227" s="31">
        <v>1</v>
      </c>
      <c r="G227" s="32">
        <v>20.18</v>
      </c>
      <c r="H227" s="33" t="s">
        <v>13</v>
      </c>
      <c r="I227" s="31">
        <v>26.34</v>
      </c>
      <c r="J227" s="34">
        <v>26.34</v>
      </c>
    </row>
    <row r="228" spans="1:10" ht="30">
      <c r="A228" s="26" t="s">
        <v>543</v>
      </c>
      <c r="B228" s="27" t="s">
        <v>22</v>
      </c>
      <c r="C228" s="35" t="s">
        <v>544</v>
      </c>
      <c r="D228" s="29" t="s">
        <v>545</v>
      </c>
      <c r="E228" s="30" t="s">
        <v>136</v>
      </c>
      <c r="F228" s="31">
        <v>1</v>
      </c>
      <c r="G228" s="32">
        <v>86.01</v>
      </c>
      <c r="H228" s="33" t="s">
        <v>13</v>
      </c>
      <c r="I228" s="31">
        <v>112.27</v>
      </c>
      <c r="J228" s="34">
        <v>112.27</v>
      </c>
    </row>
    <row r="229" spans="1:10" ht="30">
      <c r="A229" s="26" t="s">
        <v>546</v>
      </c>
      <c r="B229" s="27" t="s">
        <v>22</v>
      </c>
      <c r="C229" s="28" t="s">
        <v>547</v>
      </c>
      <c r="D229" s="29" t="s">
        <v>548</v>
      </c>
      <c r="E229" s="30" t="s">
        <v>136</v>
      </c>
      <c r="F229" s="31">
        <v>2</v>
      </c>
      <c r="G229" s="32">
        <v>13.36</v>
      </c>
      <c r="H229" s="33" t="s">
        <v>13</v>
      </c>
      <c r="I229" s="31">
        <v>17.440000000000001</v>
      </c>
      <c r="J229" s="34">
        <v>34.880000000000003</v>
      </c>
    </row>
    <row r="230" spans="1:10" ht="30">
      <c r="A230" s="26" t="s">
        <v>549</v>
      </c>
      <c r="B230" s="27" t="s">
        <v>22</v>
      </c>
      <c r="C230" s="35" t="s">
        <v>550</v>
      </c>
      <c r="D230" s="29" t="s">
        <v>551</v>
      </c>
      <c r="E230" s="30" t="s">
        <v>136</v>
      </c>
      <c r="F230" s="31">
        <v>5</v>
      </c>
      <c r="G230" s="32">
        <v>12.97</v>
      </c>
      <c r="H230" s="33" t="s">
        <v>13</v>
      </c>
      <c r="I230" s="31">
        <v>16.93</v>
      </c>
      <c r="J230" s="34">
        <v>84.65</v>
      </c>
    </row>
    <row r="231" spans="1:10">
      <c r="A231" s="26" t="s">
        <v>552</v>
      </c>
      <c r="B231" s="27" t="s">
        <v>35</v>
      </c>
      <c r="C231" s="28" t="s">
        <v>553</v>
      </c>
      <c r="D231" s="29" t="s">
        <v>554</v>
      </c>
      <c r="E231" s="30" t="s">
        <v>397</v>
      </c>
      <c r="F231" s="31">
        <v>1.56</v>
      </c>
      <c r="G231" s="32">
        <v>286.66000000000003</v>
      </c>
      <c r="H231" s="33" t="s">
        <v>14</v>
      </c>
      <c r="I231" s="31">
        <v>346.66</v>
      </c>
      <c r="J231" s="34">
        <v>540.79</v>
      </c>
    </row>
    <row r="232" spans="1:10" ht="30">
      <c r="A232" s="26" t="s">
        <v>555</v>
      </c>
      <c r="B232" s="27" t="s">
        <v>35</v>
      </c>
      <c r="C232" s="28" t="s">
        <v>556</v>
      </c>
      <c r="D232" s="29" t="s">
        <v>557</v>
      </c>
      <c r="E232" s="30" t="s">
        <v>542</v>
      </c>
      <c r="F232" s="31">
        <v>2</v>
      </c>
      <c r="G232" s="32">
        <v>44.74</v>
      </c>
      <c r="H232" s="33" t="s">
        <v>14</v>
      </c>
      <c r="I232" s="31">
        <v>54.1</v>
      </c>
      <c r="J232" s="34">
        <v>108.2</v>
      </c>
    </row>
    <row r="233" spans="1:10">
      <c r="A233" s="26" t="s">
        <v>558</v>
      </c>
      <c r="B233" s="27" t="s">
        <v>35</v>
      </c>
      <c r="C233" s="28" t="s">
        <v>559</v>
      </c>
      <c r="D233" s="29" t="s">
        <v>560</v>
      </c>
      <c r="E233" s="30" t="s">
        <v>542</v>
      </c>
      <c r="F233" s="31">
        <v>2</v>
      </c>
      <c r="G233" s="32">
        <v>44.74</v>
      </c>
      <c r="H233" s="33" t="s">
        <v>14</v>
      </c>
      <c r="I233" s="31">
        <v>54.1</v>
      </c>
      <c r="J233" s="34">
        <v>108.2</v>
      </c>
    </row>
    <row r="234" spans="1:10">
      <c r="A234" s="26" t="s">
        <v>561</v>
      </c>
      <c r="B234" s="27" t="s">
        <v>35</v>
      </c>
      <c r="C234" s="28" t="s">
        <v>562</v>
      </c>
      <c r="D234" s="29" t="s">
        <v>563</v>
      </c>
      <c r="E234" s="30" t="s">
        <v>542</v>
      </c>
      <c r="F234" s="31">
        <v>2</v>
      </c>
      <c r="G234" s="32">
        <v>53.53</v>
      </c>
      <c r="H234" s="33" t="s">
        <v>14</v>
      </c>
      <c r="I234" s="31">
        <v>64.73</v>
      </c>
      <c r="J234" s="34">
        <v>129.46</v>
      </c>
    </row>
    <row r="235" spans="1:10" ht="30">
      <c r="A235" s="26" t="s">
        <v>564</v>
      </c>
      <c r="B235" s="27" t="s">
        <v>22</v>
      </c>
      <c r="C235" s="28" t="s">
        <v>565</v>
      </c>
      <c r="D235" s="29" t="s">
        <v>566</v>
      </c>
      <c r="E235" s="30" t="s">
        <v>136</v>
      </c>
      <c r="F235" s="31">
        <v>2</v>
      </c>
      <c r="G235" s="32">
        <v>53.01</v>
      </c>
      <c r="H235" s="33" t="s">
        <v>13</v>
      </c>
      <c r="I235" s="31">
        <v>69.19</v>
      </c>
      <c r="J235" s="34">
        <v>138.38</v>
      </c>
    </row>
    <row r="236" spans="1:10">
      <c r="A236" s="26" t="s">
        <v>567</v>
      </c>
      <c r="B236" s="27" t="s">
        <v>527</v>
      </c>
      <c r="C236" s="35" t="s">
        <v>568</v>
      </c>
      <c r="D236" s="29" t="s">
        <v>569</v>
      </c>
      <c r="E236" s="30" t="s">
        <v>136</v>
      </c>
      <c r="F236" s="31">
        <v>2</v>
      </c>
      <c r="G236" s="32">
        <v>67.709999999999994</v>
      </c>
      <c r="H236" s="33" t="s">
        <v>13</v>
      </c>
      <c r="I236" s="31">
        <v>88.38</v>
      </c>
      <c r="J236" s="34">
        <v>176.76</v>
      </c>
    </row>
    <row r="237" spans="1:10" ht="30">
      <c r="A237" s="26" t="s">
        <v>570</v>
      </c>
      <c r="B237" s="27" t="s">
        <v>22</v>
      </c>
      <c r="C237" s="35" t="s">
        <v>571</v>
      </c>
      <c r="D237" s="29" t="s">
        <v>572</v>
      </c>
      <c r="E237" s="30" t="s">
        <v>136</v>
      </c>
      <c r="F237" s="31">
        <v>4</v>
      </c>
      <c r="G237" s="32">
        <v>382.36</v>
      </c>
      <c r="H237" s="33" t="s">
        <v>13</v>
      </c>
      <c r="I237" s="31">
        <v>499.09</v>
      </c>
      <c r="J237" s="34">
        <v>1996.36</v>
      </c>
    </row>
    <row r="238" spans="1:10" ht="30">
      <c r="A238" s="26" t="s">
        <v>573</v>
      </c>
      <c r="B238" s="27" t="s">
        <v>22</v>
      </c>
      <c r="C238" s="35" t="s">
        <v>574</v>
      </c>
      <c r="D238" s="29" t="s">
        <v>575</v>
      </c>
      <c r="E238" s="30" t="s">
        <v>136</v>
      </c>
      <c r="F238" s="31">
        <v>2</v>
      </c>
      <c r="G238" s="32">
        <v>410.32</v>
      </c>
      <c r="H238" s="33" t="s">
        <v>13</v>
      </c>
      <c r="I238" s="31">
        <v>535.59</v>
      </c>
      <c r="J238" s="34">
        <v>1071.18</v>
      </c>
    </row>
    <row r="239" spans="1:10" ht="30">
      <c r="A239" s="26" t="s">
        <v>576</v>
      </c>
      <c r="B239" s="27" t="s">
        <v>22</v>
      </c>
      <c r="C239" s="35" t="s">
        <v>577</v>
      </c>
      <c r="D239" s="29" t="s">
        <v>578</v>
      </c>
      <c r="E239" s="30" t="s">
        <v>136</v>
      </c>
      <c r="F239" s="31">
        <v>4</v>
      </c>
      <c r="G239" s="32">
        <v>428.93</v>
      </c>
      <c r="H239" s="33" t="s">
        <v>13</v>
      </c>
      <c r="I239" s="31">
        <v>559.88</v>
      </c>
      <c r="J239" s="34">
        <v>2239.52</v>
      </c>
    </row>
    <row r="240" spans="1:10" ht="30">
      <c r="A240" s="26" t="s">
        <v>579</v>
      </c>
      <c r="B240" s="27" t="s">
        <v>96</v>
      </c>
      <c r="C240" s="35" t="s">
        <v>580</v>
      </c>
      <c r="D240" s="29" t="s">
        <v>581</v>
      </c>
      <c r="E240" s="30" t="s">
        <v>136</v>
      </c>
      <c r="F240" s="31">
        <v>2</v>
      </c>
      <c r="G240" s="32">
        <v>419.72</v>
      </c>
      <c r="H240" s="33" t="s">
        <v>13</v>
      </c>
      <c r="I240" s="31">
        <v>547.86</v>
      </c>
      <c r="J240" s="34">
        <v>1095.72</v>
      </c>
    </row>
    <row r="241" spans="1:10">
      <c r="A241" s="26" t="s">
        <v>582</v>
      </c>
      <c r="B241" s="27" t="s">
        <v>22</v>
      </c>
      <c r="C241" s="28"/>
      <c r="D241" s="29" t="s">
        <v>583</v>
      </c>
      <c r="E241" s="30" t="s">
        <v>24</v>
      </c>
      <c r="F241" s="31">
        <v>0</v>
      </c>
      <c r="G241" s="32"/>
      <c r="H241" s="33" t="s">
        <v>13</v>
      </c>
      <c r="I241" s="31">
        <v>0</v>
      </c>
      <c r="J241" s="34">
        <v>27596.07</v>
      </c>
    </row>
    <row r="242" spans="1:10">
      <c r="A242" s="26" t="s">
        <v>584</v>
      </c>
      <c r="B242" s="27" t="s">
        <v>527</v>
      </c>
      <c r="C242" s="35" t="s">
        <v>585</v>
      </c>
      <c r="D242" s="29" t="s">
        <v>586</v>
      </c>
      <c r="E242" s="30" t="s">
        <v>30</v>
      </c>
      <c r="F242" s="31">
        <v>16.45</v>
      </c>
      <c r="G242" s="32">
        <v>405.74</v>
      </c>
      <c r="H242" s="33" t="s">
        <v>14</v>
      </c>
      <c r="I242" s="31">
        <v>490.66</v>
      </c>
      <c r="J242" s="34">
        <v>8071.36</v>
      </c>
    </row>
    <row r="243" spans="1:10">
      <c r="A243" s="26" t="s">
        <v>587</v>
      </c>
      <c r="B243" s="27" t="s">
        <v>527</v>
      </c>
      <c r="C243" s="35" t="s">
        <v>125</v>
      </c>
      <c r="D243" s="29" t="s">
        <v>588</v>
      </c>
      <c r="E243" s="38" t="s">
        <v>136</v>
      </c>
      <c r="F243" s="31">
        <v>1</v>
      </c>
      <c r="G243" s="32">
        <v>628.53</v>
      </c>
      <c r="H243" s="33" t="s">
        <v>14</v>
      </c>
      <c r="I243" s="31">
        <v>760.08</v>
      </c>
      <c r="J243" s="34">
        <v>760.08</v>
      </c>
    </row>
    <row r="244" spans="1:10" ht="60">
      <c r="A244" s="26" t="s">
        <v>589</v>
      </c>
      <c r="B244" s="27" t="s">
        <v>96</v>
      </c>
      <c r="C244" s="35" t="s">
        <v>590</v>
      </c>
      <c r="D244" s="29" t="s">
        <v>591</v>
      </c>
      <c r="E244" s="30" t="s">
        <v>136</v>
      </c>
      <c r="F244" s="31">
        <v>1</v>
      </c>
      <c r="G244" s="32">
        <v>955.63</v>
      </c>
      <c r="H244" s="33" t="s">
        <v>13</v>
      </c>
      <c r="I244" s="31">
        <v>1247.3800000000001</v>
      </c>
      <c r="J244" s="34">
        <v>1247.3800000000001</v>
      </c>
    </row>
    <row r="245" spans="1:10" ht="30">
      <c r="A245" s="26" t="s">
        <v>592</v>
      </c>
      <c r="B245" s="27" t="s">
        <v>96</v>
      </c>
      <c r="C245" s="35" t="s">
        <v>593</v>
      </c>
      <c r="D245" s="29" t="s">
        <v>594</v>
      </c>
      <c r="E245" s="30" t="s">
        <v>136</v>
      </c>
      <c r="F245" s="31">
        <v>1</v>
      </c>
      <c r="G245" s="32">
        <v>359.94</v>
      </c>
      <c r="H245" s="33" t="s">
        <v>13</v>
      </c>
      <c r="I245" s="31">
        <v>469.83</v>
      </c>
      <c r="J245" s="34">
        <v>469.83</v>
      </c>
    </row>
    <row r="246" spans="1:10">
      <c r="A246" s="26" t="s">
        <v>595</v>
      </c>
      <c r="B246" s="27" t="s">
        <v>527</v>
      </c>
      <c r="C246" s="35" t="s">
        <v>596</v>
      </c>
      <c r="D246" s="29" t="s">
        <v>597</v>
      </c>
      <c r="E246" s="38" t="s">
        <v>136</v>
      </c>
      <c r="F246" s="31">
        <v>1</v>
      </c>
      <c r="G246" s="32">
        <v>637.37</v>
      </c>
      <c r="H246" s="33" t="s">
        <v>14</v>
      </c>
      <c r="I246" s="31">
        <v>770.77</v>
      </c>
      <c r="J246" s="34">
        <v>770.77</v>
      </c>
    </row>
    <row r="247" spans="1:10">
      <c r="A247" s="26" t="s">
        <v>598</v>
      </c>
      <c r="B247" s="27" t="s">
        <v>527</v>
      </c>
      <c r="C247" s="35" t="s">
        <v>599</v>
      </c>
      <c r="D247" s="29" t="s">
        <v>600</v>
      </c>
      <c r="E247" s="38" t="s">
        <v>136</v>
      </c>
      <c r="F247" s="31">
        <v>1</v>
      </c>
      <c r="G247" s="32">
        <v>494.66</v>
      </c>
      <c r="H247" s="33" t="s">
        <v>14</v>
      </c>
      <c r="I247" s="31">
        <v>598.19000000000005</v>
      </c>
      <c r="J247" s="34">
        <v>598.19000000000005</v>
      </c>
    </row>
    <row r="248" spans="1:10" ht="45">
      <c r="A248" s="26" t="s">
        <v>601</v>
      </c>
      <c r="B248" s="27" t="s">
        <v>96</v>
      </c>
      <c r="C248" s="35" t="s">
        <v>602</v>
      </c>
      <c r="D248" s="29" t="s">
        <v>603</v>
      </c>
      <c r="E248" s="30" t="s">
        <v>136</v>
      </c>
      <c r="F248" s="31">
        <v>2</v>
      </c>
      <c r="G248" s="32">
        <v>326.89</v>
      </c>
      <c r="H248" s="33" t="s">
        <v>13</v>
      </c>
      <c r="I248" s="31">
        <v>426.69</v>
      </c>
      <c r="J248" s="34">
        <v>853.38</v>
      </c>
    </row>
    <row r="249" spans="1:10" ht="30">
      <c r="A249" s="26" t="s">
        <v>604</v>
      </c>
      <c r="B249" s="27" t="s">
        <v>527</v>
      </c>
      <c r="C249" s="35" t="s">
        <v>605</v>
      </c>
      <c r="D249" s="29" t="s">
        <v>606</v>
      </c>
      <c r="E249" s="30" t="s">
        <v>136</v>
      </c>
      <c r="F249" s="31">
        <v>1</v>
      </c>
      <c r="G249" s="32">
        <v>1405</v>
      </c>
      <c r="H249" s="33" t="s">
        <v>14</v>
      </c>
      <c r="I249" s="31">
        <v>1699.07</v>
      </c>
      <c r="J249" s="34">
        <v>1699.07</v>
      </c>
    </row>
    <row r="250" spans="1:10">
      <c r="A250" s="26" t="s">
        <v>607</v>
      </c>
      <c r="B250" s="27" t="s">
        <v>527</v>
      </c>
      <c r="C250" s="35" t="s">
        <v>608</v>
      </c>
      <c r="D250" s="29" t="s">
        <v>609</v>
      </c>
      <c r="E250" s="30" t="s">
        <v>136</v>
      </c>
      <c r="F250" s="31">
        <v>1</v>
      </c>
      <c r="G250" s="32">
        <v>1240</v>
      </c>
      <c r="H250" s="33" t="s">
        <v>14</v>
      </c>
      <c r="I250" s="31">
        <v>1499.53</v>
      </c>
      <c r="J250" s="34">
        <v>1499.53</v>
      </c>
    </row>
    <row r="251" spans="1:10">
      <c r="A251" s="26" t="s">
        <v>610</v>
      </c>
      <c r="B251" s="27" t="s">
        <v>96</v>
      </c>
      <c r="C251" s="35" t="s">
        <v>611</v>
      </c>
      <c r="D251" s="29" t="s">
        <v>612</v>
      </c>
      <c r="E251" s="30" t="s">
        <v>51</v>
      </c>
      <c r="F251" s="31">
        <v>0.67</v>
      </c>
      <c r="G251" s="32">
        <v>857.9</v>
      </c>
      <c r="H251" s="33" t="s">
        <v>13</v>
      </c>
      <c r="I251" s="31">
        <v>1119.82</v>
      </c>
      <c r="J251" s="34">
        <v>750.28</v>
      </c>
    </row>
    <row r="252" spans="1:10" ht="30">
      <c r="A252" s="26" t="s">
        <v>613</v>
      </c>
      <c r="B252" s="27" t="s">
        <v>527</v>
      </c>
      <c r="C252" s="35" t="s">
        <v>614</v>
      </c>
      <c r="D252" s="29" t="s">
        <v>615</v>
      </c>
      <c r="E252" s="30" t="s">
        <v>42</v>
      </c>
      <c r="F252" s="31">
        <v>15</v>
      </c>
      <c r="G252" s="32">
        <v>555.49</v>
      </c>
      <c r="H252" s="33" t="s">
        <v>13</v>
      </c>
      <c r="I252" s="31">
        <v>725.08</v>
      </c>
      <c r="J252" s="34">
        <v>10876.2</v>
      </c>
    </row>
    <row r="253" spans="1:10">
      <c r="A253" s="26" t="s">
        <v>616</v>
      </c>
      <c r="B253" s="27" t="s">
        <v>22</v>
      </c>
      <c r="C253" s="28"/>
      <c r="D253" s="29" t="s">
        <v>617</v>
      </c>
      <c r="E253" s="30" t="s">
        <v>24</v>
      </c>
      <c r="F253" s="31">
        <v>0</v>
      </c>
      <c r="G253" s="32"/>
      <c r="H253" s="33" t="s">
        <v>13</v>
      </c>
      <c r="I253" s="31">
        <v>0</v>
      </c>
      <c r="J253" s="34">
        <v>10714.83</v>
      </c>
    </row>
    <row r="254" spans="1:10" ht="30">
      <c r="A254" s="26" t="s">
        <v>618</v>
      </c>
      <c r="B254" s="27" t="s">
        <v>22</v>
      </c>
      <c r="C254" s="35" t="s">
        <v>619</v>
      </c>
      <c r="D254" s="29" t="s">
        <v>620</v>
      </c>
      <c r="E254" s="30" t="s">
        <v>136</v>
      </c>
      <c r="F254" s="31">
        <v>1</v>
      </c>
      <c r="G254" s="32">
        <v>67.7</v>
      </c>
      <c r="H254" s="33" t="s">
        <v>13</v>
      </c>
      <c r="I254" s="31">
        <v>88.37</v>
      </c>
      <c r="J254" s="34">
        <v>88.37</v>
      </c>
    </row>
    <row r="255" spans="1:10" ht="30">
      <c r="A255" s="26" t="s">
        <v>621</v>
      </c>
      <c r="B255" s="27" t="s">
        <v>22</v>
      </c>
      <c r="C255" s="35" t="s">
        <v>622</v>
      </c>
      <c r="D255" s="29" t="s">
        <v>623</v>
      </c>
      <c r="E255" s="30" t="s">
        <v>30</v>
      </c>
      <c r="F255" s="31">
        <v>292.74</v>
      </c>
      <c r="G255" s="32">
        <v>27.81</v>
      </c>
      <c r="H255" s="33" t="s">
        <v>13</v>
      </c>
      <c r="I255" s="31">
        <v>36.299999999999997</v>
      </c>
      <c r="J255" s="34">
        <v>10626.46</v>
      </c>
    </row>
    <row r="256" spans="1:10">
      <c r="A256" s="26" t="s">
        <v>624</v>
      </c>
      <c r="B256" s="27" t="s">
        <v>22</v>
      </c>
      <c r="C256" s="28"/>
      <c r="D256" s="29" t="s">
        <v>625</v>
      </c>
      <c r="E256" s="30" t="s">
        <v>24</v>
      </c>
      <c r="F256" s="31">
        <v>0</v>
      </c>
      <c r="G256" s="32"/>
      <c r="H256" s="33" t="s">
        <v>13</v>
      </c>
      <c r="I256" s="31">
        <v>0</v>
      </c>
      <c r="J256" s="34">
        <v>1823.66</v>
      </c>
    </row>
    <row r="257" spans="1:10" ht="30">
      <c r="A257" s="26" t="s">
        <v>626</v>
      </c>
      <c r="B257" s="27" t="s">
        <v>22</v>
      </c>
      <c r="C257" s="35" t="s">
        <v>627</v>
      </c>
      <c r="D257" s="29" t="s">
        <v>628</v>
      </c>
      <c r="E257" s="30" t="s">
        <v>30</v>
      </c>
      <c r="F257" s="31">
        <v>230.19</v>
      </c>
      <c r="G257" s="32">
        <v>5.0599999999999996</v>
      </c>
      <c r="H257" s="33" t="s">
        <v>13</v>
      </c>
      <c r="I257" s="31">
        <v>6.6</v>
      </c>
      <c r="J257" s="34">
        <v>1519.25</v>
      </c>
    </row>
    <row r="258" spans="1:10" ht="30">
      <c r="A258" s="26" t="s">
        <v>629</v>
      </c>
      <c r="B258" s="27" t="s">
        <v>22</v>
      </c>
      <c r="C258" s="35" t="s">
        <v>630</v>
      </c>
      <c r="D258" s="29" t="s">
        <v>631</v>
      </c>
      <c r="E258" s="30" t="s">
        <v>30</v>
      </c>
      <c r="F258" s="31">
        <v>63.54</v>
      </c>
      <c r="G258" s="32">
        <v>1.55</v>
      </c>
      <c r="H258" s="33" t="s">
        <v>13</v>
      </c>
      <c r="I258" s="31">
        <v>2.02</v>
      </c>
      <c r="J258" s="34">
        <v>128.35</v>
      </c>
    </row>
    <row r="259" spans="1:10">
      <c r="A259" s="26" t="s">
        <v>632</v>
      </c>
      <c r="B259" s="27" t="s">
        <v>22</v>
      </c>
      <c r="C259" s="35" t="s">
        <v>93</v>
      </c>
      <c r="D259" s="29" t="s">
        <v>94</v>
      </c>
      <c r="E259" s="30" t="s">
        <v>30</v>
      </c>
      <c r="F259" s="31">
        <v>74.599999999999994</v>
      </c>
      <c r="G259" s="32">
        <v>1.81</v>
      </c>
      <c r="H259" s="33" t="s">
        <v>13</v>
      </c>
      <c r="I259" s="31">
        <v>2.36</v>
      </c>
      <c r="J259" s="34">
        <v>176.06</v>
      </c>
    </row>
    <row r="260" spans="1:10">
      <c r="A260" s="26" t="s">
        <v>633</v>
      </c>
      <c r="B260" s="27" t="s">
        <v>22</v>
      </c>
      <c r="C260" s="28"/>
      <c r="D260" s="29" t="s">
        <v>634</v>
      </c>
      <c r="E260" s="30" t="s">
        <v>24</v>
      </c>
      <c r="F260" s="31">
        <v>0</v>
      </c>
      <c r="G260" s="32"/>
      <c r="H260" s="33" t="s">
        <v>13</v>
      </c>
      <c r="I260" s="31">
        <v>0</v>
      </c>
      <c r="J260" s="34">
        <v>867.35</v>
      </c>
    </row>
    <row r="261" spans="1:10">
      <c r="A261" s="26" t="s">
        <v>635</v>
      </c>
      <c r="B261" s="27" t="s">
        <v>527</v>
      </c>
      <c r="C261" s="35" t="s">
        <v>636</v>
      </c>
      <c r="D261" s="29" t="s">
        <v>634</v>
      </c>
      <c r="E261" s="30" t="s">
        <v>24</v>
      </c>
      <c r="F261" s="31">
        <v>0</v>
      </c>
      <c r="G261" s="32">
        <v>0</v>
      </c>
      <c r="H261" s="33" t="s">
        <v>13</v>
      </c>
      <c r="I261" s="31">
        <v>0</v>
      </c>
      <c r="J261" s="34">
        <v>867.35</v>
      </c>
    </row>
    <row r="262" spans="1:10" ht="30">
      <c r="A262" s="26" t="s">
        <v>637</v>
      </c>
      <c r="B262" s="27" t="s">
        <v>22</v>
      </c>
      <c r="C262" s="28" t="s">
        <v>638</v>
      </c>
      <c r="D262" s="29" t="s">
        <v>639</v>
      </c>
      <c r="E262" s="30" t="s">
        <v>136</v>
      </c>
      <c r="F262" s="31">
        <v>3</v>
      </c>
      <c r="G262" s="32">
        <v>19.03</v>
      </c>
      <c r="H262" s="33" t="s">
        <v>13</v>
      </c>
      <c r="I262" s="31">
        <v>24.84</v>
      </c>
      <c r="J262" s="34">
        <v>74.52</v>
      </c>
    </row>
    <row r="263" spans="1:10">
      <c r="A263" s="26" t="s">
        <v>640</v>
      </c>
      <c r="B263" s="27" t="s">
        <v>527</v>
      </c>
      <c r="C263" s="35" t="s">
        <v>636</v>
      </c>
      <c r="D263" s="29" t="s">
        <v>641</v>
      </c>
      <c r="E263" s="30" t="s">
        <v>136</v>
      </c>
      <c r="F263" s="31">
        <v>2</v>
      </c>
      <c r="G263" s="32">
        <v>257.64</v>
      </c>
      <c r="H263" s="33" t="s">
        <v>14</v>
      </c>
      <c r="I263" s="31">
        <v>311.56</v>
      </c>
      <c r="J263" s="34">
        <v>623.12</v>
      </c>
    </row>
    <row r="264" spans="1:10" ht="45">
      <c r="A264" s="26" t="s">
        <v>642</v>
      </c>
      <c r="B264" s="27" t="s">
        <v>35</v>
      </c>
      <c r="C264" s="28" t="s">
        <v>643</v>
      </c>
      <c r="D264" s="29" t="s">
        <v>644</v>
      </c>
      <c r="E264" s="30" t="s">
        <v>542</v>
      </c>
      <c r="F264" s="31">
        <v>4</v>
      </c>
      <c r="G264" s="32">
        <v>7.17</v>
      </c>
      <c r="H264" s="33" t="s">
        <v>14</v>
      </c>
      <c r="I264" s="31">
        <v>8.67</v>
      </c>
      <c r="J264" s="34">
        <v>34.68</v>
      </c>
    </row>
    <row r="265" spans="1:10" ht="60">
      <c r="A265" s="26" t="s">
        <v>645</v>
      </c>
      <c r="B265" s="27" t="s">
        <v>35</v>
      </c>
      <c r="C265" s="35" t="s">
        <v>646</v>
      </c>
      <c r="D265" s="29" t="s">
        <v>647</v>
      </c>
      <c r="E265" s="30" t="s">
        <v>542</v>
      </c>
      <c r="F265" s="31">
        <v>5</v>
      </c>
      <c r="G265" s="32">
        <v>12</v>
      </c>
      <c r="H265" s="33" t="s">
        <v>14</v>
      </c>
      <c r="I265" s="31">
        <v>14.51</v>
      </c>
      <c r="J265" s="34">
        <v>72.55</v>
      </c>
    </row>
    <row r="266" spans="1:10" ht="30">
      <c r="A266" s="26" t="s">
        <v>648</v>
      </c>
      <c r="B266" s="27" t="s">
        <v>96</v>
      </c>
      <c r="C266" s="35" t="s">
        <v>649</v>
      </c>
      <c r="D266" s="29" t="s">
        <v>650</v>
      </c>
      <c r="E266" s="30" t="s">
        <v>136</v>
      </c>
      <c r="F266" s="31">
        <v>11</v>
      </c>
      <c r="G266" s="32">
        <v>4.3499999999999996</v>
      </c>
      <c r="H266" s="33" t="s">
        <v>13</v>
      </c>
      <c r="I266" s="31">
        <v>5.68</v>
      </c>
      <c r="J266" s="34">
        <v>62.48</v>
      </c>
    </row>
    <row r="267" spans="1:10">
      <c r="A267" s="26" t="s">
        <v>651</v>
      </c>
      <c r="B267" s="27" t="s">
        <v>22</v>
      </c>
      <c r="C267" s="28"/>
      <c r="D267" s="29" t="s">
        <v>652</v>
      </c>
      <c r="E267" s="30" t="s">
        <v>24</v>
      </c>
      <c r="F267" s="31">
        <v>0</v>
      </c>
      <c r="G267" s="32"/>
      <c r="H267" s="33" t="s">
        <v>13</v>
      </c>
      <c r="I267" s="31">
        <v>0</v>
      </c>
      <c r="J267" s="34">
        <v>21213.54</v>
      </c>
    </row>
    <row r="268" spans="1:10">
      <c r="A268" s="26" t="s">
        <v>653</v>
      </c>
      <c r="B268" s="27" t="s">
        <v>22</v>
      </c>
      <c r="C268" s="28"/>
      <c r="D268" s="29" t="s">
        <v>652</v>
      </c>
      <c r="E268" s="30" t="s">
        <v>24</v>
      </c>
      <c r="F268" s="31">
        <v>0</v>
      </c>
      <c r="G268" s="32"/>
      <c r="H268" s="33" t="s">
        <v>13</v>
      </c>
      <c r="I268" s="31">
        <v>0</v>
      </c>
      <c r="J268" s="34">
        <v>21213.54</v>
      </c>
    </row>
    <row r="269" spans="1:10">
      <c r="A269" s="26" t="s">
        <v>654</v>
      </c>
      <c r="B269" s="27" t="s">
        <v>96</v>
      </c>
      <c r="C269" s="35" t="s">
        <v>655</v>
      </c>
      <c r="D269" s="29" t="s">
        <v>652</v>
      </c>
      <c r="E269" s="30" t="s">
        <v>656</v>
      </c>
      <c r="F269" s="31">
        <v>9</v>
      </c>
      <c r="G269" s="32">
        <v>1805.76</v>
      </c>
      <c r="H269" s="33" t="s">
        <v>13</v>
      </c>
      <c r="I269" s="31">
        <v>2357.06</v>
      </c>
      <c r="J269" s="34">
        <v>21213.54</v>
      </c>
    </row>
    <row r="270" spans="1:10">
      <c r="A270" s="26" t="s">
        <v>657</v>
      </c>
      <c r="B270" s="27" t="s">
        <v>22</v>
      </c>
      <c r="C270" s="28"/>
      <c r="D270" s="29" t="s">
        <v>658</v>
      </c>
      <c r="E270" s="30" t="s">
        <v>24</v>
      </c>
      <c r="F270" s="31">
        <v>0</v>
      </c>
      <c r="G270" s="32"/>
      <c r="H270" s="33" t="s">
        <v>13</v>
      </c>
      <c r="I270" s="31">
        <v>0</v>
      </c>
      <c r="J270" s="34">
        <v>1150.33</v>
      </c>
    </row>
    <row r="271" spans="1:10">
      <c r="A271" s="26" t="s">
        <v>659</v>
      </c>
      <c r="B271" s="27" t="s">
        <v>22</v>
      </c>
      <c r="C271" s="28"/>
      <c r="D271" s="29" t="s">
        <v>658</v>
      </c>
      <c r="E271" s="30" t="s">
        <v>24</v>
      </c>
      <c r="F271" s="31">
        <v>0</v>
      </c>
      <c r="G271" s="32"/>
      <c r="H271" s="33" t="s">
        <v>13</v>
      </c>
      <c r="I271" s="31">
        <v>0</v>
      </c>
      <c r="J271" s="34">
        <v>1150.33</v>
      </c>
    </row>
    <row r="272" spans="1:10">
      <c r="A272" s="26" t="s">
        <v>660</v>
      </c>
      <c r="B272" s="27" t="s">
        <v>527</v>
      </c>
      <c r="C272" s="35" t="s">
        <v>661</v>
      </c>
      <c r="D272" s="29" t="s">
        <v>662</v>
      </c>
      <c r="E272" s="30" t="s">
        <v>30</v>
      </c>
      <c r="F272" s="31">
        <v>51.84</v>
      </c>
      <c r="G272" s="32">
        <v>17</v>
      </c>
      <c r="H272" s="33" t="s">
        <v>13</v>
      </c>
      <c r="I272" s="31">
        <v>22.19</v>
      </c>
      <c r="J272" s="34">
        <v>1150.33</v>
      </c>
    </row>
  </sheetData>
  <mergeCells count="1">
    <mergeCell ref="A11:D11"/>
  </mergeCells>
  <conditionalFormatting sqref="A110:A119 D110:D119 I110:J119 A198:A201 D198:D201 I198:J201 A238:A272 D238:D272 I238:J272 A138:A147 D138:D147 I138:J147 A12:A44 D12:D44 I12:J44 A168:A178 D168:D178 I168:J178 A68:A100 D68:D100 I68:J100">
    <cfRule type="expression" dxfId="871" priority="435" stopIfTrue="1">
      <formula>$C12=1</formula>
    </cfRule>
    <cfRule type="expression" dxfId="870" priority="436" stopIfTrue="1">
      <formula>OR($C12=0,$C12=2,$C12=3,$C12=4)</formula>
    </cfRule>
  </conditionalFormatting>
  <conditionalFormatting sqref="G110:H119 G198:H201 G238:H272 G138:H147 G12:H44 G168:H178 G68:H100">
    <cfRule type="expression" dxfId="867" priority="432" stopIfTrue="1">
      <formula>$C12=1</formula>
    </cfRule>
    <cfRule type="expression" dxfId="866" priority="433" stopIfTrue="1">
      <formula>OR($C12=0,$C12=2,$C12=3,$C12=4)</formula>
    </cfRule>
    <cfRule type="expression" dxfId="865" priority="434" stopIfTrue="1">
      <formula>AND(TIPOORCAMENTO="Licitado",$C12&lt;&gt;"L",$C12&lt;&gt;-1)</formula>
    </cfRule>
  </conditionalFormatting>
  <conditionalFormatting sqref="B110:C119 E110:F119 B198:C201 E198:F201 B155:C155 E155:F155 B160:C160 E160:F160 C120:C154 C156:C159 C161:C197 C202:C272 B238:B272 E238:F272 B138:B147 E138:F147 B12:C44 E12:F44 B168:B178 E168:F178 C68:C109 B68:B100 E68:F100 B190 E190:F190">
    <cfRule type="expression" dxfId="861" priority="430" stopIfTrue="1">
      <formula>$C12=1</formula>
    </cfRule>
    <cfRule type="expression" dxfId="860" priority="431" stopIfTrue="1">
      <formula>OR($C12=0,$C12=2,$C12=3,$C12=4)</formula>
    </cfRule>
  </conditionalFormatting>
  <conditionalFormatting sqref="A45:A55 D45:D55 I45:J55">
    <cfRule type="expression" dxfId="857" priority="428" stopIfTrue="1">
      <formula>$C45=1</formula>
    </cfRule>
    <cfRule type="expression" dxfId="856" priority="429" stopIfTrue="1">
      <formula>OR($C45=0,$C45=2,$C45=3,$C45=4)</formula>
    </cfRule>
  </conditionalFormatting>
  <conditionalFormatting sqref="G45:H55">
    <cfRule type="expression" dxfId="853" priority="425" stopIfTrue="1">
      <formula>$C45=1</formula>
    </cfRule>
    <cfRule type="expression" dxfId="852" priority="426" stopIfTrue="1">
      <formula>OR($C45=0,$C45=2,$C45=3,$C45=4)</formula>
    </cfRule>
    <cfRule type="expression" dxfId="851" priority="427" stopIfTrue="1">
      <formula>AND(TIPOORCAMENTO="Licitado",$C45&lt;&gt;"L",$C45&lt;&gt;-1)</formula>
    </cfRule>
  </conditionalFormatting>
  <conditionalFormatting sqref="B45:C55 E45:F55">
    <cfRule type="expression" dxfId="847" priority="423" stopIfTrue="1">
      <formula>$C45=1</formula>
    </cfRule>
    <cfRule type="expression" dxfId="846" priority="424" stopIfTrue="1">
      <formula>OR($C45=0,$C45=2,$C45=3,$C45=4)</formula>
    </cfRule>
  </conditionalFormatting>
  <conditionalFormatting sqref="A56:A67 D56:D67 I56:J67">
    <cfRule type="expression" dxfId="843" priority="421" stopIfTrue="1">
      <formula>$C56=1</formula>
    </cfRule>
    <cfRule type="expression" dxfId="842" priority="422" stopIfTrue="1">
      <formula>OR($C56=0,$C56=2,$C56=3,$C56=4)</formula>
    </cfRule>
  </conditionalFormatting>
  <conditionalFormatting sqref="G56:H67">
    <cfRule type="expression" dxfId="839" priority="418" stopIfTrue="1">
      <formula>$C56=1</formula>
    </cfRule>
    <cfRule type="expression" dxfId="838" priority="419" stopIfTrue="1">
      <formula>OR($C56=0,$C56=2,$C56=3,$C56=4)</formula>
    </cfRule>
    <cfRule type="expression" dxfId="837" priority="420" stopIfTrue="1">
      <formula>AND(TIPOORCAMENTO="Licitado",$C56&lt;&gt;"L",$C56&lt;&gt;-1)</formula>
    </cfRule>
  </conditionalFormatting>
  <conditionalFormatting sqref="B56:C67 E56:F67">
    <cfRule type="expression" dxfId="833" priority="416" stopIfTrue="1">
      <formula>$C56=1</formula>
    </cfRule>
    <cfRule type="expression" dxfId="832" priority="417" stopIfTrue="1">
      <formula>OR($C56=0,$C56=2,$C56=3,$C56=4)</formula>
    </cfRule>
  </conditionalFormatting>
  <conditionalFormatting sqref="A101:A109 D101:D109 I101:J109">
    <cfRule type="expression" dxfId="829" priority="414" stopIfTrue="1">
      <formula>$C101=1</formula>
    </cfRule>
    <cfRule type="expression" dxfId="828" priority="415" stopIfTrue="1">
      <formula>OR($C101=0,$C101=2,$C101=3,$C101=4)</formula>
    </cfRule>
  </conditionalFormatting>
  <conditionalFormatting sqref="G101:H109">
    <cfRule type="expression" dxfId="825" priority="411" stopIfTrue="1">
      <formula>$C101=1</formula>
    </cfRule>
    <cfRule type="expression" dxfId="824" priority="412" stopIfTrue="1">
      <formula>OR($C101=0,$C101=2,$C101=3,$C101=4)</formula>
    </cfRule>
    <cfRule type="expression" dxfId="823" priority="413" stopIfTrue="1">
      <formula>AND(TIPOORCAMENTO="Licitado",$C101&lt;&gt;"L",$C101&lt;&gt;-1)</formula>
    </cfRule>
  </conditionalFormatting>
  <conditionalFormatting sqref="B101:C109 E101:F109">
    <cfRule type="expression" dxfId="819" priority="409" stopIfTrue="1">
      <formula>$C101=1</formula>
    </cfRule>
    <cfRule type="expression" dxfId="818" priority="410" stopIfTrue="1">
      <formula>OR($C101=0,$C101=2,$C101=3,$C101=4)</formula>
    </cfRule>
  </conditionalFormatting>
  <conditionalFormatting sqref="A120:A128 D120:D128 I120:J128">
    <cfRule type="expression" dxfId="815" priority="407" stopIfTrue="1">
      <formula>$C120=1</formula>
    </cfRule>
    <cfRule type="expression" dxfId="814" priority="408" stopIfTrue="1">
      <formula>OR($C120=0,$C120=2,$C120=3,$C120=4)</formula>
    </cfRule>
  </conditionalFormatting>
  <conditionalFormatting sqref="G120:H128">
    <cfRule type="expression" dxfId="811" priority="404" stopIfTrue="1">
      <formula>$C120=1</formula>
    </cfRule>
    <cfRule type="expression" dxfId="810" priority="405" stopIfTrue="1">
      <formula>OR($C120=0,$C120=2,$C120=3,$C120=4)</formula>
    </cfRule>
    <cfRule type="expression" dxfId="809" priority="406" stopIfTrue="1">
      <formula>AND(TIPOORCAMENTO="Licitado",$C120&lt;&gt;"L",$C120&lt;&gt;-1)</formula>
    </cfRule>
  </conditionalFormatting>
  <conditionalFormatting sqref="B120:C128 E120:F128">
    <cfRule type="expression" dxfId="805" priority="402" stopIfTrue="1">
      <formula>$C120=1</formula>
    </cfRule>
    <cfRule type="expression" dxfId="804" priority="403" stopIfTrue="1">
      <formula>OR($C120=0,$C120=2,$C120=3,$C120=4)</formula>
    </cfRule>
  </conditionalFormatting>
  <conditionalFormatting sqref="A129:A137 D129:D137 I129:J137">
    <cfRule type="expression" dxfId="801" priority="400" stopIfTrue="1">
      <formula>$C129=1</formula>
    </cfRule>
    <cfRule type="expression" dxfId="800" priority="401" stopIfTrue="1">
      <formula>OR($C129=0,$C129=2,$C129=3,$C129=4)</formula>
    </cfRule>
  </conditionalFormatting>
  <conditionalFormatting sqref="G129:H137">
    <cfRule type="expression" dxfId="797" priority="397" stopIfTrue="1">
      <formula>$C129=1</formula>
    </cfRule>
    <cfRule type="expression" dxfId="796" priority="398" stopIfTrue="1">
      <formula>OR($C129=0,$C129=2,$C129=3,$C129=4)</formula>
    </cfRule>
    <cfRule type="expression" dxfId="795" priority="399" stopIfTrue="1">
      <formula>AND(TIPOORCAMENTO="Licitado",$C129&lt;&gt;"L",$C129&lt;&gt;-1)</formula>
    </cfRule>
  </conditionalFormatting>
  <conditionalFormatting sqref="B129:C137 E129:F137">
    <cfRule type="expression" dxfId="791" priority="395" stopIfTrue="1">
      <formula>$C129=1</formula>
    </cfRule>
    <cfRule type="expression" dxfId="790" priority="396" stopIfTrue="1">
      <formula>OR($C129=0,$C129=2,$C129=3,$C129=4)</formula>
    </cfRule>
  </conditionalFormatting>
  <conditionalFormatting sqref="A148:A157 D148:D157 I148:J157">
    <cfRule type="expression" dxfId="787" priority="393" stopIfTrue="1">
      <formula>$C148=1</formula>
    </cfRule>
    <cfRule type="expression" dxfId="786" priority="394" stopIfTrue="1">
      <formula>OR($C148=0,$C148=2,$C148=3,$C148=4)</formula>
    </cfRule>
  </conditionalFormatting>
  <conditionalFormatting sqref="G148:H157">
    <cfRule type="expression" dxfId="783" priority="390" stopIfTrue="1">
      <formula>$C148=1</formula>
    </cfRule>
    <cfRule type="expression" dxfId="782" priority="391" stopIfTrue="1">
      <formula>OR($C148=0,$C148=2,$C148=3,$C148=4)</formula>
    </cfRule>
    <cfRule type="expression" dxfId="781" priority="392" stopIfTrue="1">
      <formula>AND(TIPOORCAMENTO="Licitado",$C148&lt;&gt;"L",$C148&lt;&gt;-1)</formula>
    </cfRule>
  </conditionalFormatting>
  <conditionalFormatting sqref="B148:C157 E148:F157">
    <cfRule type="expression" dxfId="777" priority="388" stopIfTrue="1">
      <formula>$C148=1</formula>
    </cfRule>
    <cfRule type="expression" dxfId="776" priority="389" stopIfTrue="1">
      <formula>OR($C148=0,$C148=2,$C148=3,$C148=4)</formula>
    </cfRule>
  </conditionalFormatting>
  <conditionalFormatting sqref="A158:A167 D158:D167 I158:J167">
    <cfRule type="expression" dxfId="773" priority="386" stopIfTrue="1">
      <formula>$C158=1</formula>
    </cfRule>
    <cfRule type="expression" dxfId="772" priority="387" stopIfTrue="1">
      <formula>OR($C158=0,$C158=2,$C158=3,$C158=4)</formula>
    </cfRule>
  </conditionalFormatting>
  <conditionalFormatting sqref="G158:H167">
    <cfRule type="expression" dxfId="769" priority="383" stopIfTrue="1">
      <formula>$C158=1</formula>
    </cfRule>
    <cfRule type="expression" dxfId="768" priority="384" stopIfTrue="1">
      <formula>OR($C158=0,$C158=2,$C158=3,$C158=4)</formula>
    </cfRule>
    <cfRule type="expression" dxfId="767" priority="385" stopIfTrue="1">
      <formula>AND(TIPOORCAMENTO="Licitado",$C158&lt;&gt;"L",$C158&lt;&gt;-1)</formula>
    </cfRule>
  </conditionalFormatting>
  <conditionalFormatting sqref="B158:C167 E158:F167">
    <cfRule type="expression" dxfId="763" priority="381" stopIfTrue="1">
      <formula>$C158=1</formula>
    </cfRule>
    <cfRule type="expression" dxfId="762" priority="382" stopIfTrue="1">
      <formula>OR($C158=0,$C158=2,$C158=3,$C158=4)</formula>
    </cfRule>
  </conditionalFormatting>
  <conditionalFormatting sqref="A179:A187 D179:D187 I179:J187">
    <cfRule type="expression" dxfId="759" priority="379" stopIfTrue="1">
      <formula>$C179=1</formula>
    </cfRule>
    <cfRule type="expression" dxfId="758" priority="380" stopIfTrue="1">
      <formula>OR($C179=0,$C179=2,$C179=3,$C179=4)</formula>
    </cfRule>
  </conditionalFormatting>
  <conditionalFormatting sqref="G179:H187">
    <cfRule type="expression" dxfId="755" priority="376" stopIfTrue="1">
      <formula>$C179=1</formula>
    </cfRule>
    <cfRule type="expression" dxfId="754" priority="377" stopIfTrue="1">
      <formula>OR($C179=0,$C179=2,$C179=3,$C179=4)</formula>
    </cfRule>
    <cfRule type="expression" dxfId="753" priority="378" stopIfTrue="1">
      <formula>AND(TIPOORCAMENTO="Licitado",$C179&lt;&gt;"L",$C179&lt;&gt;-1)</formula>
    </cfRule>
  </conditionalFormatting>
  <conditionalFormatting sqref="B179:C187 E179:F187">
    <cfRule type="expression" dxfId="749" priority="374" stopIfTrue="1">
      <formula>$C179=1</formula>
    </cfRule>
    <cfRule type="expression" dxfId="748" priority="375" stopIfTrue="1">
      <formula>OR($C179=0,$C179=2,$C179=3,$C179=4)</formula>
    </cfRule>
  </conditionalFormatting>
  <conditionalFormatting sqref="A188:A197 D188:D197 I188:J197">
    <cfRule type="expression" dxfId="745" priority="372" stopIfTrue="1">
      <formula>$C188=1</formula>
    </cfRule>
    <cfRule type="expression" dxfId="744" priority="373" stopIfTrue="1">
      <formula>OR($C188=0,$C188=2,$C188=3,$C188=4)</formula>
    </cfRule>
  </conditionalFormatting>
  <conditionalFormatting sqref="G188:H197">
    <cfRule type="expression" dxfId="741" priority="369" stopIfTrue="1">
      <formula>$C188=1</formula>
    </cfRule>
    <cfRule type="expression" dxfId="740" priority="370" stopIfTrue="1">
      <formula>OR($C188=0,$C188=2,$C188=3,$C188=4)</formula>
    </cfRule>
    <cfRule type="expression" dxfId="739" priority="371" stopIfTrue="1">
      <formula>AND(TIPOORCAMENTO="Licitado",$C188&lt;&gt;"L",$C188&lt;&gt;-1)</formula>
    </cfRule>
  </conditionalFormatting>
  <conditionalFormatting sqref="B188:C197 E188:F197">
    <cfRule type="expression" dxfId="735" priority="367" stopIfTrue="1">
      <formula>$C188=1</formula>
    </cfRule>
    <cfRule type="expression" dxfId="734" priority="368" stopIfTrue="1">
      <formula>OR($C188=0,$C188=2,$C188=3,$C188=4)</formula>
    </cfRule>
  </conditionalFormatting>
  <conditionalFormatting sqref="A202:A210 D202:D210 I202:J210">
    <cfRule type="expression" dxfId="731" priority="365" stopIfTrue="1">
      <formula>$C202=1</formula>
    </cfRule>
    <cfRule type="expression" dxfId="730" priority="366" stopIfTrue="1">
      <formula>OR($C202=0,$C202=2,$C202=3,$C202=4)</formula>
    </cfRule>
  </conditionalFormatting>
  <conditionalFormatting sqref="G202:H210">
    <cfRule type="expression" dxfId="727" priority="362" stopIfTrue="1">
      <formula>$C202=1</formula>
    </cfRule>
    <cfRule type="expression" dxfId="726" priority="363" stopIfTrue="1">
      <formula>OR($C202=0,$C202=2,$C202=3,$C202=4)</formula>
    </cfRule>
    <cfRule type="expression" dxfId="725" priority="364" stopIfTrue="1">
      <formula>AND(TIPOORCAMENTO="Licitado",$C202&lt;&gt;"L",$C202&lt;&gt;-1)</formula>
    </cfRule>
  </conditionalFormatting>
  <conditionalFormatting sqref="B202:C210 E202:F210">
    <cfRule type="expression" dxfId="721" priority="360" stopIfTrue="1">
      <formula>$C202=1</formula>
    </cfRule>
    <cfRule type="expression" dxfId="720" priority="361" stopIfTrue="1">
      <formula>OR($C202=0,$C202=2,$C202=3,$C202=4)</formula>
    </cfRule>
  </conditionalFormatting>
  <conditionalFormatting sqref="A211:A219 D211:D219 I211:J219">
    <cfRule type="expression" dxfId="717" priority="358" stopIfTrue="1">
      <formula>$C211=1</formula>
    </cfRule>
    <cfRule type="expression" dxfId="716" priority="359" stopIfTrue="1">
      <formula>OR($C211=0,$C211=2,$C211=3,$C211=4)</formula>
    </cfRule>
  </conditionalFormatting>
  <conditionalFormatting sqref="G211:H219">
    <cfRule type="expression" dxfId="713" priority="355" stopIfTrue="1">
      <formula>$C211=1</formula>
    </cfRule>
    <cfRule type="expression" dxfId="712" priority="356" stopIfTrue="1">
      <formula>OR($C211=0,$C211=2,$C211=3,$C211=4)</formula>
    </cfRule>
    <cfRule type="expression" dxfId="711" priority="357" stopIfTrue="1">
      <formula>AND(TIPOORCAMENTO="Licitado",$C211&lt;&gt;"L",$C211&lt;&gt;-1)</formula>
    </cfRule>
  </conditionalFormatting>
  <conditionalFormatting sqref="B211:C219 E211:F219">
    <cfRule type="expression" dxfId="707" priority="353" stopIfTrue="1">
      <formula>$C211=1</formula>
    </cfRule>
    <cfRule type="expression" dxfId="706" priority="354" stopIfTrue="1">
      <formula>OR($C211=0,$C211=2,$C211=3,$C211=4)</formula>
    </cfRule>
  </conditionalFormatting>
  <conditionalFormatting sqref="A220:A228 D220:D228 I220:J228">
    <cfRule type="expression" dxfId="703" priority="351" stopIfTrue="1">
      <formula>$C220=1</formula>
    </cfRule>
    <cfRule type="expression" dxfId="702" priority="352" stopIfTrue="1">
      <formula>OR($C220=0,$C220=2,$C220=3,$C220=4)</formula>
    </cfRule>
  </conditionalFormatting>
  <conditionalFormatting sqref="G220:H228">
    <cfRule type="expression" dxfId="699" priority="348" stopIfTrue="1">
      <formula>$C220=1</formula>
    </cfRule>
    <cfRule type="expression" dxfId="698" priority="349" stopIfTrue="1">
      <formula>OR($C220=0,$C220=2,$C220=3,$C220=4)</formula>
    </cfRule>
    <cfRule type="expression" dxfId="697" priority="350" stopIfTrue="1">
      <formula>AND(TIPOORCAMENTO="Licitado",$C220&lt;&gt;"L",$C220&lt;&gt;-1)</formula>
    </cfRule>
  </conditionalFormatting>
  <conditionalFormatting sqref="B220:C228 E220:F228">
    <cfRule type="expression" dxfId="693" priority="346" stopIfTrue="1">
      <formula>$C220=1</formula>
    </cfRule>
    <cfRule type="expression" dxfId="692" priority="347" stopIfTrue="1">
      <formula>OR($C220=0,$C220=2,$C220=3,$C220=4)</formula>
    </cfRule>
  </conditionalFormatting>
  <conditionalFormatting sqref="A229:A237 D229:D237 I229:J237">
    <cfRule type="expression" dxfId="689" priority="344" stopIfTrue="1">
      <formula>$C229=1</formula>
    </cfRule>
    <cfRule type="expression" dxfId="688" priority="345" stopIfTrue="1">
      <formula>OR($C229=0,$C229=2,$C229=3,$C229=4)</formula>
    </cfRule>
  </conditionalFormatting>
  <conditionalFormatting sqref="G229:H237">
    <cfRule type="expression" dxfId="685" priority="341" stopIfTrue="1">
      <formula>$C229=1</formula>
    </cfRule>
    <cfRule type="expression" dxfId="684" priority="342" stopIfTrue="1">
      <formula>OR($C229=0,$C229=2,$C229=3,$C229=4)</formula>
    </cfRule>
    <cfRule type="expression" dxfId="683" priority="343" stopIfTrue="1">
      <formula>AND(TIPOORCAMENTO="Licitado",$C229&lt;&gt;"L",$C229&lt;&gt;-1)</formula>
    </cfRule>
  </conditionalFormatting>
  <conditionalFormatting sqref="B229:C237 E229:F237">
    <cfRule type="expression" dxfId="679" priority="339" stopIfTrue="1">
      <formula>$C229=1</formula>
    </cfRule>
    <cfRule type="expression" dxfId="678" priority="340" stopIfTrue="1">
      <formula>OR($C229=0,$C229=2,$C229=3,$C229=4)</formula>
    </cfRule>
  </conditionalFormatting>
  <conditionalFormatting sqref="C17">
    <cfRule type="expression" dxfId="675" priority="337" stopIfTrue="1">
      <formula>$C17=1</formula>
    </cfRule>
    <cfRule type="expression" dxfId="674" priority="338" stopIfTrue="1">
      <formula>OR($C17=0,$C17=2,$C17=3,$C17=4)</formula>
    </cfRule>
  </conditionalFormatting>
  <conditionalFormatting sqref="C19:C22">
    <cfRule type="expression" dxfId="671" priority="335" stopIfTrue="1">
      <formula>$C19=1</formula>
    </cfRule>
    <cfRule type="expression" dxfId="670" priority="336" stopIfTrue="1">
      <formula>OR($C19=0,$C19=2,$C19=3,$C19=4)</formula>
    </cfRule>
  </conditionalFormatting>
  <conditionalFormatting sqref="C24:C26">
    <cfRule type="expression" dxfId="667" priority="333" stopIfTrue="1">
      <formula>$C24=1</formula>
    </cfRule>
    <cfRule type="expression" dxfId="666" priority="334" stopIfTrue="1">
      <formula>OR($C24=0,$C24=2,$C24=3,$C24=4)</formula>
    </cfRule>
  </conditionalFormatting>
  <conditionalFormatting sqref="C36:C37">
    <cfRule type="expression" dxfId="663" priority="331" stopIfTrue="1">
      <formula>$C36=1</formula>
    </cfRule>
    <cfRule type="expression" dxfId="662" priority="332" stopIfTrue="1">
      <formula>OR($C36=0,$C36=2,$C36=3,$C36=4)</formula>
    </cfRule>
  </conditionalFormatting>
  <conditionalFormatting sqref="C45:C51">
    <cfRule type="expression" dxfId="659" priority="329" stopIfTrue="1">
      <formula>$C45=1</formula>
    </cfRule>
    <cfRule type="expression" dxfId="658" priority="330" stopIfTrue="1">
      <formula>OR($C45=0,$C45=2,$C45=3,$C45=4)</formula>
    </cfRule>
  </conditionalFormatting>
  <conditionalFormatting sqref="C52:C78">
    <cfRule type="expression" dxfId="655" priority="327" stopIfTrue="1">
      <formula>$C52=1</formula>
    </cfRule>
    <cfRule type="expression" dxfId="654" priority="328" stopIfTrue="1">
      <formula>OR($C52=0,$C52=2,$C52=3,$C52=4)</formula>
    </cfRule>
  </conditionalFormatting>
  <conditionalFormatting sqref="A20:A22 D20:D22 I20:J22">
    <cfRule type="expression" dxfId="651" priority="325" stopIfTrue="1">
      <formula>$C20=1</formula>
    </cfRule>
    <cfRule type="expression" dxfId="650" priority="326" stopIfTrue="1">
      <formula>OR($C20=0,$C20=2,$C20=3,$C20=4)</formula>
    </cfRule>
  </conditionalFormatting>
  <conditionalFormatting sqref="G20:H22">
    <cfRule type="expression" dxfId="647" priority="322" stopIfTrue="1">
      <formula>$C20=1</formula>
    </cfRule>
    <cfRule type="expression" dxfId="646" priority="323" stopIfTrue="1">
      <formula>OR($C20=0,$C20=2,$C20=3,$C20=4)</formula>
    </cfRule>
    <cfRule type="expression" dxfId="645" priority="324" stopIfTrue="1">
      <formula>AND(TIPOORCAMENTO="Licitado",$C20&lt;&gt;"L",$C20&lt;&gt;-1)</formula>
    </cfRule>
  </conditionalFormatting>
  <conditionalFormatting sqref="B20:C22 E20:F22">
    <cfRule type="expression" dxfId="641" priority="320" stopIfTrue="1">
      <formula>$C20=1</formula>
    </cfRule>
    <cfRule type="expression" dxfId="640" priority="321" stopIfTrue="1">
      <formula>OR($C20=0,$C20=2,$C20=3,$C20=4)</formula>
    </cfRule>
  </conditionalFormatting>
  <conditionalFormatting sqref="C20:C22">
    <cfRule type="expression" dxfId="637" priority="318" stopIfTrue="1">
      <formula>$C20=1</formula>
    </cfRule>
    <cfRule type="expression" dxfId="636" priority="319" stopIfTrue="1">
      <formula>OR($C20=0,$C20=2,$C20=3,$C20=4)</formula>
    </cfRule>
  </conditionalFormatting>
  <conditionalFormatting sqref="C20:C22">
    <cfRule type="expression" dxfId="633" priority="316" stopIfTrue="1">
      <formula>$C20=1</formula>
    </cfRule>
    <cfRule type="expression" dxfId="632" priority="317" stopIfTrue="1">
      <formula>OR($C20=0,$C20=2,$C20=3,$C20=4)</formula>
    </cfRule>
  </conditionalFormatting>
  <conditionalFormatting sqref="C76:C78">
    <cfRule type="expression" dxfId="629" priority="314" stopIfTrue="1">
      <formula>$C76=1</formula>
    </cfRule>
    <cfRule type="expression" dxfId="628" priority="315" stopIfTrue="1">
      <formula>OR($C76=0,$C76=2,$C76=3,$C76=4)</formula>
    </cfRule>
  </conditionalFormatting>
  <conditionalFormatting sqref="A71:A74 D71:D74 I71:J74">
    <cfRule type="expression" dxfId="625" priority="312" stopIfTrue="1">
      <formula>$C71=1</formula>
    </cfRule>
    <cfRule type="expression" dxfId="624" priority="313" stopIfTrue="1">
      <formula>OR($C71=0,$C71=2,$C71=3,$C71=4)</formula>
    </cfRule>
  </conditionalFormatting>
  <conditionalFormatting sqref="G71:H74">
    <cfRule type="expression" dxfId="621" priority="309" stopIfTrue="1">
      <formula>$C71=1</formula>
    </cfRule>
    <cfRule type="expression" dxfId="620" priority="310" stopIfTrue="1">
      <formula>OR($C71=0,$C71=2,$C71=3,$C71=4)</formula>
    </cfRule>
    <cfRule type="expression" dxfId="619" priority="311" stopIfTrue="1">
      <formula>AND(TIPOORCAMENTO="Licitado",$C71&lt;&gt;"L",$C71&lt;&gt;-1)</formula>
    </cfRule>
  </conditionalFormatting>
  <conditionalFormatting sqref="B71:C74 E71:F74">
    <cfRule type="expression" dxfId="615" priority="307" stopIfTrue="1">
      <formula>$C71=1</formula>
    </cfRule>
    <cfRule type="expression" dxfId="614" priority="308" stopIfTrue="1">
      <formula>OR($C71=0,$C71=2,$C71=3,$C71=4)</formula>
    </cfRule>
  </conditionalFormatting>
  <conditionalFormatting sqref="A72 D72 I72:J72">
    <cfRule type="expression" dxfId="611" priority="305" stopIfTrue="1">
      <formula>$C72=1</formula>
    </cfRule>
    <cfRule type="expression" dxfId="610" priority="306" stopIfTrue="1">
      <formula>OR($C72=0,$C72=2,$C72=3,$C72=4)</formula>
    </cfRule>
  </conditionalFormatting>
  <conditionalFormatting sqref="G72:H72">
    <cfRule type="expression" dxfId="607" priority="302" stopIfTrue="1">
      <formula>$C72=1</formula>
    </cfRule>
    <cfRule type="expression" dxfId="606" priority="303" stopIfTrue="1">
      <formula>OR($C72=0,$C72=2,$C72=3,$C72=4)</formula>
    </cfRule>
    <cfRule type="expression" dxfId="605" priority="304" stopIfTrue="1">
      <formula>AND(TIPOORCAMENTO="Licitado",$C72&lt;&gt;"L",$C72&lt;&gt;-1)</formula>
    </cfRule>
  </conditionalFormatting>
  <conditionalFormatting sqref="B72:C72 E72:F72">
    <cfRule type="expression" dxfId="601" priority="300" stopIfTrue="1">
      <formula>$C72=1</formula>
    </cfRule>
    <cfRule type="expression" dxfId="600" priority="301" stopIfTrue="1">
      <formula>OR($C72=0,$C72=2,$C72=3,$C72=4)</formula>
    </cfRule>
  </conditionalFormatting>
  <conditionalFormatting sqref="A74 D74 I74:J74">
    <cfRule type="expression" dxfId="597" priority="298" stopIfTrue="1">
      <formula>$C74=1</formula>
    </cfRule>
    <cfRule type="expression" dxfId="596" priority="299" stopIfTrue="1">
      <formula>OR($C74=0,$C74=2,$C74=3,$C74=4)</formula>
    </cfRule>
  </conditionalFormatting>
  <conditionalFormatting sqref="G74:H74">
    <cfRule type="expression" dxfId="593" priority="295" stopIfTrue="1">
      <formula>$C74=1</formula>
    </cfRule>
    <cfRule type="expression" dxfId="592" priority="296" stopIfTrue="1">
      <formula>OR($C74=0,$C74=2,$C74=3,$C74=4)</formula>
    </cfRule>
    <cfRule type="expression" dxfId="591" priority="297" stopIfTrue="1">
      <formula>AND(TIPOORCAMENTO="Licitado",$C74&lt;&gt;"L",$C74&lt;&gt;-1)</formula>
    </cfRule>
  </conditionalFormatting>
  <conditionalFormatting sqref="B74:C74 E74:F74">
    <cfRule type="expression" dxfId="587" priority="293" stopIfTrue="1">
      <formula>$C74=1</formula>
    </cfRule>
    <cfRule type="expression" dxfId="586" priority="294" stopIfTrue="1">
      <formula>OR($C74=0,$C74=2,$C74=3,$C74=4)</formula>
    </cfRule>
  </conditionalFormatting>
  <conditionalFormatting sqref="A256:A259 D256:D259 I256:J259">
    <cfRule type="expression" dxfId="583" priority="291" stopIfTrue="1">
      <formula>$C256=1</formula>
    </cfRule>
    <cfRule type="expression" dxfId="582" priority="292" stopIfTrue="1">
      <formula>OR($C256=0,$C256=2,$C256=3,$C256=4)</formula>
    </cfRule>
  </conditionalFormatting>
  <conditionalFormatting sqref="G256:H259">
    <cfRule type="expression" dxfId="579" priority="288" stopIfTrue="1">
      <formula>$C256=1</formula>
    </cfRule>
    <cfRule type="expression" dxfId="578" priority="289" stopIfTrue="1">
      <formula>OR($C256=0,$C256=2,$C256=3,$C256=4)</formula>
    </cfRule>
    <cfRule type="expression" dxfId="577" priority="290" stopIfTrue="1">
      <formula>AND(TIPOORCAMENTO="Licitado",$C256&lt;&gt;"L",$C256&lt;&gt;-1)</formula>
    </cfRule>
  </conditionalFormatting>
  <conditionalFormatting sqref="A37 D37 I37:J37">
    <cfRule type="expression" dxfId="573" priority="286" stopIfTrue="1">
      <formula>$C37=1</formula>
    </cfRule>
    <cfRule type="expression" dxfId="572" priority="287" stopIfTrue="1">
      <formula>OR($C37=0,$C37=2,$C37=3,$C37=4)</formula>
    </cfRule>
  </conditionalFormatting>
  <conditionalFormatting sqref="G37:H37">
    <cfRule type="expression" dxfId="569" priority="283" stopIfTrue="1">
      <formula>$C37=1</formula>
    </cfRule>
    <cfRule type="expression" dxfId="568" priority="284" stopIfTrue="1">
      <formula>OR($C37=0,$C37=2,$C37=3,$C37=4)</formula>
    </cfRule>
    <cfRule type="expression" dxfId="567" priority="285" stopIfTrue="1">
      <formula>AND(TIPOORCAMENTO="Licitado",$C37&lt;&gt;"L",$C37&lt;&gt;-1)</formula>
    </cfRule>
  </conditionalFormatting>
  <conditionalFormatting sqref="B37:C37 E37:F37">
    <cfRule type="expression" dxfId="563" priority="281" stopIfTrue="1">
      <formula>$C37=1</formula>
    </cfRule>
    <cfRule type="expression" dxfId="562" priority="282" stopIfTrue="1">
      <formula>OR($C37=0,$C37=2,$C37=3,$C37=4)</formula>
    </cfRule>
  </conditionalFormatting>
  <conditionalFormatting sqref="A43 D43 I43:J43">
    <cfRule type="expression" dxfId="559" priority="279" stopIfTrue="1">
      <formula>$C43=1</formula>
    </cfRule>
    <cfRule type="expression" dxfId="558" priority="280" stopIfTrue="1">
      <formula>OR($C43=0,$C43=2,$C43=3,$C43=4)</formula>
    </cfRule>
  </conditionalFormatting>
  <conditionalFormatting sqref="G43:H43">
    <cfRule type="expression" dxfId="555" priority="276" stopIfTrue="1">
      <formula>$C43=1</formula>
    </cfRule>
    <cfRule type="expression" dxfId="554" priority="277" stopIfTrue="1">
      <formula>OR($C43=0,$C43=2,$C43=3,$C43=4)</formula>
    </cfRule>
    <cfRule type="expression" dxfId="553" priority="278" stopIfTrue="1">
      <formula>AND(TIPOORCAMENTO="Licitado",$C43&lt;&gt;"L",$C43&lt;&gt;-1)</formula>
    </cfRule>
  </conditionalFormatting>
  <conditionalFormatting sqref="B43:C43 E43:F43">
    <cfRule type="expression" dxfId="549" priority="274" stopIfTrue="1">
      <formula>$C43=1</formula>
    </cfRule>
    <cfRule type="expression" dxfId="548" priority="275" stopIfTrue="1">
      <formula>OR($C43=0,$C43=2,$C43=3,$C43=4)</formula>
    </cfRule>
  </conditionalFormatting>
  <conditionalFormatting sqref="A155 D155 I155:J155">
    <cfRule type="expression" dxfId="545" priority="272" stopIfTrue="1">
      <formula>$C155=1</formula>
    </cfRule>
    <cfRule type="expression" dxfId="544" priority="273" stopIfTrue="1">
      <formula>OR($C155=0,$C155=2,$C155=3,$C155=4)</formula>
    </cfRule>
  </conditionalFormatting>
  <conditionalFormatting sqref="G155:H155">
    <cfRule type="expression" dxfId="541" priority="269" stopIfTrue="1">
      <formula>$C155=1</formula>
    </cfRule>
    <cfRule type="expression" dxfId="540" priority="270" stopIfTrue="1">
      <formula>OR($C155=0,$C155=2,$C155=3,$C155=4)</formula>
    </cfRule>
    <cfRule type="expression" dxfId="539" priority="271" stopIfTrue="1">
      <formula>AND(TIPOORCAMENTO="Licitado",$C155&lt;&gt;"L",$C155&lt;&gt;-1)</formula>
    </cfRule>
  </conditionalFormatting>
  <conditionalFormatting sqref="A249:A252 D249:D252 I249:J252">
    <cfRule type="expression" dxfId="535" priority="267" stopIfTrue="1">
      <formula>$C249=1</formula>
    </cfRule>
    <cfRule type="expression" dxfId="534" priority="268" stopIfTrue="1">
      <formula>OR($C249=0,$C249=2,$C249=3,$C249=4)</formula>
    </cfRule>
  </conditionalFormatting>
  <conditionalFormatting sqref="G249:H252">
    <cfRule type="expression" dxfId="531" priority="264" stopIfTrue="1">
      <formula>$C249=1</formula>
    </cfRule>
    <cfRule type="expression" dxfId="530" priority="265" stopIfTrue="1">
      <formula>OR($C249=0,$C249=2,$C249=3,$C249=4)</formula>
    </cfRule>
    <cfRule type="expression" dxfId="529" priority="266" stopIfTrue="1">
      <formula>AND(TIPOORCAMENTO="Licitado",$C249&lt;&gt;"L",$C249&lt;&gt;-1)</formula>
    </cfRule>
  </conditionalFormatting>
  <conditionalFormatting sqref="A160 D160 I160:J160">
    <cfRule type="expression" dxfId="525" priority="262" stopIfTrue="1">
      <formula>$C160=1</formula>
    </cfRule>
    <cfRule type="expression" dxfId="524" priority="263" stopIfTrue="1">
      <formula>OR($C160=0,$C160=2,$C160=3,$C160=4)</formula>
    </cfRule>
  </conditionalFormatting>
  <conditionalFormatting sqref="G160:H160">
    <cfRule type="expression" dxfId="521" priority="259" stopIfTrue="1">
      <formula>$C160=1</formula>
    </cfRule>
    <cfRule type="expression" dxfId="520" priority="260" stopIfTrue="1">
      <formula>OR($C160=0,$C160=2,$C160=3,$C160=4)</formula>
    </cfRule>
    <cfRule type="expression" dxfId="519" priority="261" stopIfTrue="1">
      <formula>AND(TIPOORCAMENTO="Licitado",$C160&lt;&gt;"L",$C160&lt;&gt;-1)</formula>
    </cfRule>
  </conditionalFormatting>
  <conditionalFormatting sqref="A48 D48 I48:J48">
    <cfRule type="expression" dxfId="515" priority="257" stopIfTrue="1">
      <formula>$C48=1</formula>
    </cfRule>
    <cfRule type="expression" dxfId="514" priority="258" stopIfTrue="1">
      <formula>OR($C48=0,$C48=2,$C48=3,$C48=4)</formula>
    </cfRule>
  </conditionalFormatting>
  <conditionalFormatting sqref="G48:H48">
    <cfRule type="expression" dxfId="511" priority="254" stopIfTrue="1">
      <formula>$C48=1</formula>
    </cfRule>
    <cfRule type="expression" dxfId="510" priority="255" stopIfTrue="1">
      <formula>OR($C48=0,$C48=2,$C48=3,$C48=4)</formula>
    </cfRule>
    <cfRule type="expression" dxfId="509" priority="256" stopIfTrue="1">
      <formula>AND(TIPOORCAMENTO="Licitado",$C48&lt;&gt;"L",$C48&lt;&gt;-1)</formula>
    </cfRule>
  </conditionalFormatting>
  <conditionalFormatting sqref="B48:C48 E48:F48">
    <cfRule type="expression" dxfId="505" priority="252" stopIfTrue="1">
      <formula>$C48=1</formula>
    </cfRule>
    <cfRule type="expression" dxfId="504" priority="253" stopIfTrue="1">
      <formula>OR($C48=0,$C48=2,$C48=3,$C48=4)</formula>
    </cfRule>
  </conditionalFormatting>
  <conditionalFormatting sqref="A58 D58 I58:J58">
    <cfRule type="expression" dxfId="501" priority="250" stopIfTrue="1">
      <formula>$C58=1</formula>
    </cfRule>
    <cfRule type="expression" dxfId="500" priority="251" stopIfTrue="1">
      <formula>OR($C58=0,$C58=2,$C58=3,$C58=4)</formula>
    </cfRule>
  </conditionalFormatting>
  <conditionalFormatting sqref="G58:H58">
    <cfRule type="expression" dxfId="497" priority="247" stopIfTrue="1">
      <formula>$C58=1</formula>
    </cfRule>
    <cfRule type="expression" dxfId="496" priority="248" stopIfTrue="1">
      <formula>OR($C58=0,$C58=2,$C58=3,$C58=4)</formula>
    </cfRule>
    <cfRule type="expression" dxfId="495" priority="249" stopIfTrue="1">
      <formula>AND(TIPOORCAMENTO="Licitado",$C58&lt;&gt;"L",$C58&lt;&gt;-1)</formula>
    </cfRule>
  </conditionalFormatting>
  <conditionalFormatting sqref="B58:C58 E58:F58">
    <cfRule type="expression" dxfId="491" priority="245" stopIfTrue="1">
      <formula>$C58=1</formula>
    </cfRule>
    <cfRule type="expression" dxfId="490" priority="246" stopIfTrue="1">
      <formula>OR($C58=0,$C58=2,$C58=3,$C58=4)</formula>
    </cfRule>
  </conditionalFormatting>
  <conditionalFormatting sqref="A63 D63 I63:J63">
    <cfRule type="expression" dxfId="487" priority="243" stopIfTrue="1">
      <formula>$C63=1</formula>
    </cfRule>
    <cfRule type="expression" dxfId="486" priority="244" stopIfTrue="1">
      <formula>OR($C63=0,$C63=2,$C63=3,$C63=4)</formula>
    </cfRule>
  </conditionalFormatting>
  <conditionalFormatting sqref="G63:H63">
    <cfRule type="expression" dxfId="483" priority="240" stopIfTrue="1">
      <formula>$C63=1</formula>
    </cfRule>
    <cfRule type="expression" dxfId="482" priority="241" stopIfTrue="1">
      <formula>OR($C63=0,$C63=2,$C63=3,$C63=4)</formula>
    </cfRule>
    <cfRule type="expression" dxfId="481" priority="242" stopIfTrue="1">
      <formula>AND(TIPOORCAMENTO="Licitado",$C63&lt;&gt;"L",$C63&lt;&gt;-1)</formula>
    </cfRule>
  </conditionalFormatting>
  <conditionalFormatting sqref="B63:C63 E63:F63">
    <cfRule type="expression" dxfId="477" priority="238" stopIfTrue="1">
      <formula>$C63=1</formula>
    </cfRule>
    <cfRule type="expression" dxfId="476" priority="239" stopIfTrue="1">
      <formula>OR($C63=0,$C63=2,$C63=3,$C63=4)</formula>
    </cfRule>
  </conditionalFormatting>
  <conditionalFormatting sqref="A60 D60 I60:J60">
    <cfRule type="expression" dxfId="473" priority="236" stopIfTrue="1">
      <formula>$C60=1</formula>
    </cfRule>
    <cfRule type="expression" dxfId="472" priority="237" stopIfTrue="1">
      <formula>OR($C60=0,$C60=2,$C60=3,$C60=4)</formula>
    </cfRule>
  </conditionalFormatting>
  <conditionalFormatting sqref="G60:H60">
    <cfRule type="expression" dxfId="469" priority="233" stopIfTrue="1">
      <formula>$C60=1</formula>
    </cfRule>
    <cfRule type="expression" dxfId="468" priority="234" stopIfTrue="1">
      <formula>OR($C60=0,$C60=2,$C60=3,$C60=4)</formula>
    </cfRule>
    <cfRule type="expression" dxfId="467" priority="235" stopIfTrue="1">
      <formula>AND(TIPOORCAMENTO="Licitado",$C60&lt;&gt;"L",$C60&lt;&gt;-1)</formula>
    </cfRule>
  </conditionalFormatting>
  <conditionalFormatting sqref="B60:C60 E60:F60">
    <cfRule type="expression" dxfId="463" priority="231" stopIfTrue="1">
      <formula>$C60=1</formula>
    </cfRule>
    <cfRule type="expression" dxfId="462" priority="232" stopIfTrue="1">
      <formula>OR($C60=0,$C60=2,$C60=3,$C60=4)</formula>
    </cfRule>
  </conditionalFormatting>
  <conditionalFormatting sqref="A190 D190 I190:J190">
    <cfRule type="expression" dxfId="459" priority="229" stopIfTrue="1">
      <formula>$C190=1</formula>
    </cfRule>
    <cfRule type="expression" dxfId="458" priority="230" stopIfTrue="1">
      <formula>OR($C190=0,$C190=2,$C190=3,$C190=4)</formula>
    </cfRule>
  </conditionalFormatting>
  <conditionalFormatting sqref="G190:H190">
    <cfRule type="expression" dxfId="455" priority="226" stopIfTrue="1">
      <formula>$C190=1</formula>
    </cfRule>
    <cfRule type="expression" dxfId="454" priority="227" stopIfTrue="1">
      <formula>OR($C190=0,$C190=2,$C190=3,$C190=4)</formula>
    </cfRule>
    <cfRule type="expression" dxfId="453" priority="228" stopIfTrue="1">
      <formula>AND(TIPOORCAMENTO="Licitado",$C190&lt;&gt;"L",$C190&lt;&gt;-1)</formula>
    </cfRule>
  </conditionalFormatting>
  <conditionalFormatting sqref="A51 D51 I51:J51">
    <cfRule type="expression" dxfId="449" priority="224" stopIfTrue="1">
      <formula>$C51=1</formula>
    </cfRule>
    <cfRule type="expression" dxfId="448" priority="225" stopIfTrue="1">
      <formula>OR($C51=0,$C51=2,$C51=3,$C51=4)</formula>
    </cfRule>
  </conditionalFormatting>
  <conditionalFormatting sqref="G51:H51">
    <cfRule type="expression" dxfId="445" priority="221" stopIfTrue="1">
      <formula>$C51=1</formula>
    </cfRule>
    <cfRule type="expression" dxfId="444" priority="222" stopIfTrue="1">
      <formula>OR($C51=0,$C51=2,$C51=3,$C51=4)</formula>
    </cfRule>
    <cfRule type="expression" dxfId="443" priority="223" stopIfTrue="1">
      <formula>AND(TIPOORCAMENTO="Licitado",$C51&lt;&gt;"L",$C51&lt;&gt;-1)</formula>
    </cfRule>
  </conditionalFormatting>
  <conditionalFormatting sqref="B51:C51 E51:F51">
    <cfRule type="expression" dxfId="439" priority="219" stopIfTrue="1">
      <formula>$C51=1</formula>
    </cfRule>
    <cfRule type="expression" dxfId="438" priority="220" stopIfTrue="1">
      <formula>OR($C51=0,$C51=2,$C51=3,$C51=4)</formula>
    </cfRule>
  </conditionalFormatting>
  <conditionalFormatting sqref="A110:A119 D110:D119 I110:J119 A198:A201 D198:D201 I198:J201 A238:A272 D238:D272 I238:J272 A138:A147 D138:D147 I138:J147 A12:A44 D12:D44 I12:J44 A168:A178 D168:D178 I168:J178 A68:A100 D68:D100 I68:J100">
    <cfRule type="expression" dxfId="435" priority="217" stopIfTrue="1">
      <formula>$C12=1</formula>
    </cfRule>
    <cfRule type="expression" dxfId="434" priority="218" stopIfTrue="1">
      <formula>OR($C12=0,$C12=2,$C12=3,$C12=4)</formula>
    </cfRule>
  </conditionalFormatting>
  <conditionalFormatting sqref="G110:H119 G198:H201 G238:H272 G138:H147 G12:H44 G168:H178 G68:H100">
    <cfRule type="expression" dxfId="431" priority="214" stopIfTrue="1">
      <formula>$C12=1</formula>
    </cfRule>
    <cfRule type="expression" dxfId="430" priority="215" stopIfTrue="1">
      <formula>OR($C12=0,$C12=2,$C12=3,$C12=4)</formula>
    </cfRule>
    <cfRule type="expression" dxfId="429" priority="216" stopIfTrue="1">
      <formula>AND(TIPOORCAMENTO="Licitado",$C12&lt;&gt;"L",$C12&lt;&gt;-1)</formula>
    </cfRule>
  </conditionalFormatting>
  <conditionalFormatting sqref="B110:C119 E110:F119 B198:C201 E198:F201 B155:C155 E155:F155 B160:C160 E160:F160 C120:C154 C156:C159 C161:C197 C202:C272 B238:B272 E238:F272 B138:B147 E138:F147 B12:C44 E12:F44 B168:B178 E168:F178 C68:C109 B68:B100 E68:F100 B190 E190:F190">
    <cfRule type="expression" dxfId="425" priority="212" stopIfTrue="1">
      <formula>$C12=1</formula>
    </cfRule>
    <cfRule type="expression" dxfId="424" priority="213" stopIfTrue="1">
      <formula>OR($C12=0,$C12=2,$C12=3,$C12=4)</formula>
    </cfRule>
  </conditionalFormatting>
  <conditionalFormatting sqref="A45:A55 D45:D55 I45:J55">
    <cfRule type="expression" dxfId="421" priority="210" stopIfTrue="1">
      <formula>$C45=1</formula>
    </cfRule>
    <cfRule type="expression" dxfId="420" priority="211" stopIfTrue="1">
      <formula>OR($C45=0,$C45=2,$C45=3,$C45=4)</formula>
    </cfRule>
  </conditionalFormatting>
  <conditionalFormatting sqref="G45:H55">
    <cfRule type="expression" dxfId="417" priority="207" stopIfTrue="1">
      <formula>$C45=1</formula>
    </cfRule>
    <cfRule type="expression" dxfId="416" priority="208" stopIfTrue="1">
      <formula>OR($C45=0,$C45=2,$C45=3,$C45=4)</formula>
    </cfRule>
    <cfRule type="expression" dxfId="415" priority="209" stopIfTrue="1">
      <formula>AND(TIPOORCAMENTO="Licitado",$C45&lt;&gt;"L",$C45&lt;&gt;-1)</formula>
    </cfRule>
  </conditionalFormatting>
  <conditionalFormatting sqref="B45:C55 E45:F55">
    <cfRule type="expression" dxfId="411" priority="205" stopIfTrue="1">
      <formula>$C45=1</formula>
    </cfRule>
    <cfRule type="expression" dxfId="410" priority="206" stopIfTrue="1">
      <formula>OR($C45=0,$C45=2,$C45=3,$C45=4)</formula>
    </cfRule>
  </conditionalFormatting>
  <conditionalFormatting sqref="A56:A67 D56:D67 I56:J67">
    <cfRule type="expression" dxfId="407" priority="203" stopIfTrue="1">
      <formula>$C56=1</formula>
    </cfRule>
    <cfRule type="expression" dxfId="406" priority="204" stopIfTrue="1">
      <formula>OR($C56=0,$C56=2,$C56=3,$C56=4)</formula>
    </cfRule>
  </conditionalFormatting>
  <conditionalFormatting sqref="G56:H67">
    <cfRule type="expression" dxfId="403" priority="200" stopIfTrue="1">
      <formula>$C56=1</formula>
    </cfRule>
    <cfRule type="expression" dxfId="402" priority="201" stopIfTrue="1">
      <formula>OR($C56=0,$C56=2,$C56=3,$C56=4)</formula>
    </cfRule>
    <cfRule type="expression" dxfId="401" priority="202" stopIfTrue="1">
      <formula>AND(TIPOORCAMENTO="Licitado",$C56&lt;&gt;"L",$C56&lt;&gt;-1)</formula>
    </cfRule>
  </conditionalFormatting>
  <conditionalFormatting sqref="B56:C67 E56:F67">
    <cfRule type="expression" dxfId="397" priority="198" stopIfTrue="1">
      <formula>$C56=1</formula>
    </cfRule>
    <cfRule type="expression" dxfId="396" priority="199" stopIfTrue="1">
      <formula>OR($C56=0,$C56=2,$C56=3,$C56=4)</formula>
    </cfRule>
  </conditionalFormatting>
  <conditionalFormatting sqref="A101:A109 D101:D109 I101:J109">
    <cfRule type="expression" dxfId="393" priority="196" stopIfTrue="1">
      <formula>$C101=1</formula>
    </cfRule>
    <cfRule type="expression" dxfId="392" priority="197" stopIfTrue="1">
      <formula>OR($C101=0,$C101=2,$C101=3,$C101=4)</formula>
    </cfRule>
  </conditionalFormatting>
  <conditionalFormatting sqref="G101:H109">
    <cfRule type="expression" dxfId="389" priority="193" stopIfTrue="1">
      <formula>$C101=1</formula>
    </cfRule>
    <cfRule type="expression" dxfId="388" priority="194" stopIfTrue="1">
      <formula>OR($C101=0,$C101=2,$C101=3,$C101=4)</formula>
    </cfRule>
    <cfRule type="expression" dxfId="387" priority="195" stopIfTrue="1">
      <formula>AND(TIPOORCAMENTO="Licitado",$C101&lt;&gt;"L",$C101&lt;&gt;-1)</formula>
    </cfRule>
  </conditionalFormatting>
  <conditionalFormatting sqref="B101:C109 E101:F109">
    <cfRule type="expression" dxfId="383" priority="191" stopIfTrue="1">
      <formula>$C101=1</formula>
    </cfRule>
    <cfRule type="expression" dxfId="382" priority="192" stopIfTrue="1">
      <formula>OR($C101=0,$C101=2,$C101=3,$C101=4)</formula>
    </cfRule>
  </conditionalFormatting>
  <conditionalFormatting sqref="A120:A128 D120:D128 I120:J128">
    <cfRule type="expression" dxfId="379" priority="189" stopIfTrue="1">
      <formula>$C120=1</formula>
    </cfRule>
    <cfRule type="expression" dxfId="378" priority="190" stopIfTrue="1">
      <formula>OR($C120=0,$C120=2,$C120=3,$C120=4)</formula>
    </cfRule>
  </conditionalFormatting>
  <conditionalFormatting sqref="G120:H128">
    <cfRule type="expression" dxfId="375" priority="186" stopIfTrue="1">
      <formula>$C120=1</formula>
    </cfRule>
    <cfRule type="expression" dxfId="374" priority="187" stopIfTrue="1">
      <formula>OR($C120=0,$C120=2,$C120=3,$C120=4)</formula>
    </cfRule>
    <cfRule type="expression" dxfId="373" priority="188" stopIfTrue="1">
      <formula>AND(TIPOORCAMENTO="Licitado",$C120&lt;&gt;"L",$C120&lt;&gt;-1)</formula>
    </cfRule>
  </conditionalFormatting>
  <conditionalFormatting sqref="B120:C128 E120:F128">
    <cfRule type="expression" dxfId="369" priority="184" stopIfTrue="1">
      <formula>$C120=1</formula>
    </cfRule>
    <cfRule type="expression" dxfId="368" priority="185" stopIfTrue="1">
      <formula>OR($C120=0,$C120=2,$C120=3,$C120=4)</formula>
    </cfRule>
  </conditionalFormatting>
  <conditionalFormatting sqref="A129:A137 D129:D137 I129:J137">
    <cfRule type="expression" dxfId="365" priority="182" stopIfTrue="1">
      <formula>$C129=1</formula>
    </cfRule>
    <cfRule type="expression" dxfId="364" priority="183" stopIfTrue="1">
      <formula>OR($C129=0,$C129=2,$C129=3,$C129=4)</formula>
    </cfRule>
  </conditionalFormatting>
  <conditionalFormatting sqref="G129:H137">
    <cfRule type="expression" dxfId="361" priority="179" stopIfTrue="1">
      <formula>$C129=1</formula>
    </cfRule>
    <cfRule type="expression" dxfId="360" priority="180" stopIfTrue="1">
      <formula>OR($C129=0,$C129=2,$C129=3,$C129=4)</formula>
    </cfRule>
    <cfRule type="expression" dxfId="359" priority="181" stopIfTrue="1">
      <formula>AND(TIPOORCAMENTO="Licitado",$C129&lt;&gt;"L",$C129&lt;&gt;-1)</formula>
    </cfRule>
  </conditionalFormatting>
  <conditionalFormatting sqref="B129:C137 E129:F137">
    <cfRule type="expression" dxfId="355" priority="177" stopIfTrue="1">
      <formula>$C129=1</formula>
    </cfRule>
    <cfRule type="expression" dxfId="354" priority="178" stopIfTrue="1">
      <formula>OR($C129=0,$C129=2,$C129=3,$C129=4)</formula>
    </cfRule>
  </conditionalFormatting>
  <conditionalFormatting sqref="A148:A157 D148:D157 I148:J157">
    <cfRule type="expression" dxfId="351" priority="175" stopIfTrue="1">
      <formula>$C148=1</formula>
    </cfRule>
    <cfRule type="expression" dxfId="350" priority="176" stopIfTrue="1">
      <formula>OR($C148=0,$C148=2,$C148=3,$C148=4)</formula>
    </cfRule>
  </conditionalFormatting>
  <conditionalFormatting sqref="G148:H157">
    <cfRule type="expression" dxfId="347" priority="172" stopIfTrue="1">
      <formula>$C148=1</formula>
    </cfRule>
    <cfRule type="expression" dxfId="346" priority="173" stopIfTrue="1">
      <formula>OR($C148=0,$C148=2,$C148=3,$C148=4)</formula>
    </cfRule>
    <cfRule type="expression" dxfId="345" priority="174" stopIfTrue="1">
      <formula>AND(TIPOORCAMENTO="Licitado",$C148&lt;&gt;"L",$C148&lt;&gt;-1)</formula>
    </cfRule>
  </conditionalFormatting>
  <conditionalFormatting sqref="B148:C157 E148:F157">
    <cfRule type="expression" dxfId="341" priority="170" stopIfTrue="1">
      <formula>$C148=1</formula>
    </cfRule>
    <cfRule type="expression" dxfId="340" priority="171" stopIfTrue="1">
      <formula>OR($C148=0,$C148=2,$C148=3,$C148=4)</formula>
    </cfRule>
  </conditionalFormatting>
  <conditionalFormatting sqref="A158:A167 D158:D167 I158:J167">
    <cfRule type="expression" dxfId="337" priority="168" stopIfTrue="1">
      <formula>$C158=1</formula>
    </cfRule>
    <cfRule type="expression" dxfId="336" priority="169" stopIfTrue="1">
      <formula>OR($C158=0,$C158=2,$C158=3,$C158=4)</formula>
    </cfRule>
  </conditionalFormatting>
  <conditionalFormatting sqref="G158:H167">
    <cfRule type="expression" dxfId="333" priority="165" stopIfTrue="1">
      <formula>$C158=1</formula>
    </cfRule>
    <cfRule type="expression" dxfId="332" priority="166" stopIfTrue="1">
      <formula>OR($C158=0,$C158=2,$C158=3,$C158=4)</formula>
    </cfRule>
    <cfRule type="expression" dxfId="331" priority="167" stopIfTrue="1">
      <formula>AND(TIPOORCAMENTO="Licitado",$C158&lt;&gt;"L",$C158&lt;&gt;-1)</formula>
    </cfRule>
  </conditionalFormatting>
  <conditionalFormatting sqref="B158:C167 E158:F167">
    <cfRule type="expression" dxfId="327" priority="163" stopIfTrue="1">
      <formula>$C158=1</formula>
    </cfRule>
    <cfRule type="expression" dxfId="326" priority="164" stopIfTrue="1">
      <formula>OR($C158=0,$C158=2,$C158=3,$C158=4)</formula>
    </cfRule>
  </conditionalFormatting>
  <conditionalFormatting sqref="A179:A187 D179:D187 I179:J187">
    <cfRule type="expression" dxfId="323" priority="161" stopIfTrue="1">
      <formula>$C179=1</formula>
    </cfRule>
    <cfRule type="expression" dxfId="322" priority="162" stopIfTrue="1">
      <formula>OR($C179=0,$C179=2,$C179=3,$C179=4)</formula>
    </cfRule>
  </conditionalFormatting>
  <conditionalFormatting sqref="G179:H187">
    <cfRule type="expression" dxfId="319" priority="158" stopIfTrue="1">
      <formula>$C179=1</formula>
    </cfRule>
    <cfRule type="expression" dxfId="318" priority="159" stopIfTrue="1">
      <formula>OR($C179=0,$C179=2,$C179=3,$C179=4)</formula>
    </cfRule>
    <cfRule type="expression" dxfId="317" priority="160" stopIfTrue="1">
      <formula>AND(TIPOORCAMENTO="Licitado",$C179&lt;&gt;"L",$C179&lt;&gt;-1)</formula>
    </cfRule>
  </conditionalFormatting>
  <conditionalFormatting sqref="B179:C187 E179:F187">
    <cfRule type="expression" dxfId="313" priority="156" stopIfTrue="1">
      <formula>$C179=1</formula>
    </cfRule>
    <cfRule type="expression" dxfId="312" priority="157" stopIfTrue="1">
      <formula>OR($C179=0,$C179=2,$C179=3,$C179=4)</formula>
    </cfRule>
  </conditionalFormatting>
  <conditionalFormatting sqref="A188:A197 D188:D197 I188:J197">
    <cfRule type="expression" dxfId="309" priority="154" stopIfTrue="1">
      <formula>$C188=1</formula>
    </cfRule>
    <cfRule type="expression" dxfId="308" priority="155" stopIfTrue="1">
      <formula>OR($C188=0,$C188=2,$C188=3,$C188=4)</formula>
    </cfRule>
  </conditionalFormatting>
  <conditionalFormatting sqref="G188:H197">
    <cfRule type="expression" dxfId="305" priority="151" stopIfTrue="1">
      <formula>$C188=1</formula>
    </cfRule>
    <cfRule type="expression" dxfId="304" priority="152" stopIfTrue="1">
      <formula>OR($C188=0,$C188=2,$C188=3,$C188=4)</formula>
    </cfRule>
    <cfRule type="expression" dxfId="303" priority="153" stopIfTrue="1">
      <formula>AND(TIPOORCAMENTO="Licitado",$C188&lt;&gt;"L",$C188&lt;&gt;-1)</formula>
    </cfRule>
  </conditionalFormatting>
  <conditionalFormatting sqref="B188:C197 E188:F197">
    <cfRule type="expression" dxfId="299" priority="149" stopIfTrue="1">
      <formula>$C188=1</formula>
    </cfRule>
    <cfRule type="expression" dxfId="298" priority="150" stopIfTrue="1">
      <formula>OR($C188=0,$C188=2,$C188=3,$C188=4)</formula>
    </cfRule>
  </conditionalFormatting>
  <conditionalFormatting sqref="A202:A210 D202:D210 I202:J210">
    <cfRule type="expression" dxfId="295" priority="147" stopIfTrue="1">
      <formula>$C202=1</formula>
    </cfRule>
    <cfRule type="expression" dxfId="294" priority="148" stopIfTrue="1">
      <formula>OR($C202=0,$C202=2,$C202=3,$C202=4)</formula>
    </cfRule>
  </conditionalFormatting>
  <conditionalFormatting sqref="G202:H210">
    <cfRule type="expression" dxfId="291" priority="144" stopIfTrue="1">
      <formula>$C202=1</formula>
    </cfRule>
    <cfRule type="expression" dxfId="290" priority="145" stopIfTrue="1">
      <formula>OR($C202=0,$C202=2,$C202=3,$C202=4)</formula>
    </cfRule>
    <cfRule type="expression" dxfId="289" priority="146" stopIfTrue="1">
      <formula>AND(TIPOORCAMENTO="Licitado",$C202&lt;&gt;"L",$C202&lt;&gt;-1)</formula>
    </cfRule>
  </conditionalFormatting>
  <conditionalFormatting sqref="B202:C210 E202:F210">
    <cfRule type="expression" dxfId="285" priority="142" stopIfTrue="1">
      <formula>$C202=1</formula>
    </cfRule>
    <cfRule type="expression" dxfId="284" priority="143" stopIfTrue="1">
      <formula>OR($C202=0,$C202=2,$C202=3,$C202=4)</formula>
    </cfRule>
  </conditionalFormatting>
  <conditionalFormatting sqref="A211:A219 D211:D219 I211:J219">
    <cfRule type="expression" dxfId="281" priority="140" stopIfTrue="1">
      <formula>$C211=1</formula>
    </cfRule>
    <cfRule type="expression" dxfId="280" priority="141" stopIfTrue="1">
      <formula>OR($C211=0,$C211=2,$C211=3,$C211=4)</formula>
    </cfRule>
  </conditionalFormatting>
  <conditionalFormatting sqref="G211:H219">
    <cfRule type="expression" dxfId="277" priority="137" stopIfTrue="1">
      <formula>$C211=1</formula>
    </cfRule>
    <cfRule type="expression" dxfId="276" priority="138" stopIfTrue="1">
      <formula>OR($C211=0,$C211=2,$C211=3,$C211=4)</formula>
    </cfRule>
    <cfRule type="expression" dxfId="275" priority="139" stopIfTrue="1">
      <formula>AND(TIPOORCAMENTO="Licitado",$C211&lt;&gt;"L",$C211&lt;&gt;-1)</formula>
    </cfRule>
  </conditionalFormatting>
  <conditionalFormatting sqref="B211:C219 E211:F219">
    <cfRule type="expression" dxfId="271" priority="135" stopIfTrue="1">
      <formula>$C211=1</formula>
    </cfRule>
    <cfRule type="expression" dxfId="270" priority="136" stopIfTrue="1">
      <formula>OR($C211=0,$C211=2,$C211=3,$C211=4)</formula>
    </cfRule>
  </conditionalFormatting>
  <conditionalFormatting sqref="A220:A228 D220:D228 I220:J228">
    <cfRule type="expression" dxfId="267" priority="133" stopIfTrue="1">
      <formula>$C220=1</formula>
    </cfRule>
    <cfRule type="expression" dxfId="266" priority="134" stopIfTrue="1">
      <formula>OR($C220=0,$C220=2,$C220=3,$C220=4)</formula>
    </cfRule>
  </conditionalFormatting>
  <conditionalFormatting sqref="G220:H228">
    <cfRule type="expression" dxfId="263" priority="130" stopIfTrue="1">
      <formula>$C220=1</formula>
    </cfRule>
    <cfRule type="expression" dxfId="262" priority="131" stopIfTrue="1">
      <formula>OR($C220=0,$C220=2,$C220=3,$C220=4)</formula>
    </cfRule>
    <cfRule type="expression" dxfId="261" priority="132" stopIfTrue="1">
      <formula>AND(TIPOORCAMENTO="Licitado",$C220&lt;&gt;"L",$C220&lt;&gt;-1)</formula>
    </cfRule>
  </conditionalFormatting>
  <conditionalFormatting sqref="B220:C228 E220:F228">
    <cfRule type="expression" dxfId="257" priority="128" stopIfTrue="1">
      <formula>$C220=1</formula>
    </cfRule>
    <cfRule type="expression" dxfId="256" priority="129" stopIfTrue="1">
      <formula>OR($C220=0,$C220=2,$C220=3,$C220=4)</formula>
    </cfRule>
  </conditionalFormatting>
  <conditionalFormatting sqref="A229:A237 D229:D237 I229:J237">
    <cfRule type="expression" dxfId="253" priority="126" stopIfTrue="1">
      <formula>$C229=1</formula>
    </cfRule>
    <cfRule type="expression" dxfId="252" priority="127" stopIfTrue="1">
      <formula>OR($C229=0,$C229=2,$C229=3,$C229=4)</formula>
    </cfRule>
  </conditionalFormatting>
  <conditionalFormatting sqref="G229:H237">
    <cfRule type="expression" dxfId="249" priority="123" stopIfTrue="1">
      <formula>$C229=1</formula>
    </cfRule>
    <cfRule type="expression" dxfId="248" priority="124" stopIfTrue="1">
      <formula>OR($C229=0,$C229=2,$C229=3,$C229=4)</formula>
    </cfRule>
    <cfRule type="expression" dxfId="247" priority="125" stopIfTrue="1">
      <formula>AND(TIPOORCAMENTO="Licitado",$C229&lt;&gt;"L",$C229&lt;&gt;-1)</formula>
    </cfRule>
  </conditionalFormatting>
  <conditionalFormatting sqref="B229:C237 E229:F237">
    <cfRule type="expression" dxfId="243" priority="121" stopIfTrue="1">
      <formula>$C229=1</formula>
    </cfRule>
    <cfRule type="expression" dxfId="242" priority="122" stopIfTrue="1">
      <formula>OR($C229=0,$C229=2,$C229=3,$C229=4)</formula>
    </cfRule>
  </conditionalFormatting>
  <conditionalFormatting sqref="C17">
    <cfRule type="expression" dxfId="239" priority="119" stopIfTrue="1">
      <formula>$C17=1</formula>
    </cfRule>
    <cfRule type="expression" dxfId="238" priority="120" stopIfTrue="1">
      <formula>OR($C17=0,$C17=2,$C17=3,$C17=4)</formula>
    </cfRule>
  </conditionalFormatting>
  <conditionalFormatting sqref="C19:C22">
    <cfRule type="expression" dxfId="235" priority="117" stopIfTrue="1">
      <formula>$C19=1</formula>
    </cfRule>
    <cfRule type="expression" dxfId="234" priority="118" stopIfTrue="1">
      <formula>OR($C19=0,$C19=2,$C19=3,$C19=4)</formula>
    </cfRule>
  </conditionalFormatting>
  <conditionalFormatting sqref="C24:C26">
    <cfRule type="expression" dxfId="231" priority="115" stopIfTrue="1">
      <formula>$C24=1</formula>
    </cfRule>
    <cfRule type="expression" dxfId="230" priority="116" stopIfTrue="1">
      <formula>OR($C24=0,$C24=2,$C24=3,$C24=4)</formula>
    </cfRule>
  </conditionalFormatting>
  <conditionalFormatting sqref="C36:C37">
    <cfRule type="expression" dxfId="227" priority="113" stopIfTrue="1">
      <formula>$C36=1</formula>
    </cfRule>
    <cfRule type="expression" dxfId="226" priority="114" stopIfTrue="1">
      <formula>OR($C36=0,$C36=2,$C36=3,$C36=4)</formula>
    </cfRule>
  </conditionalFormatting>
  <conditionalFormatting sqref="C45:C51">
    <cfRule type="expression" dxfId="223" priority="111" stopIfTrue="1">
      <formula>$C45=1</formula>
    </cfRule>
    <cfRule type="expression" dxfId="222" priority="112" stopIfTrue="1">
      <formula>OR($C45=0,$C45=2,$C45=3,$C45=4)</formula>
    </cfRule>
  </conditionalFormatting>
  <conditionalFormatting sqref="C52:C78">
    <cfRule type="expression" dxfId="219" priority="109" stopIfTrue="1">
      <formula>$C52=1</formula>
    </cfRule>
    <cfRule type="expression" dxfId="218" priority="110" stopIfTrue="1">
      <formula>OR($C52=0,$C52=2,$C52=3,$C52=4)</formula>
    </cfRule>
  </conditionalFormatting>
  <conditionalFormatting sqref="A20:A22 D20:D22 I20:J22">
    <cfRule type="expression" dxfId="215" priority="107" stopIfTrue="1">
      <formula>$C20=1</formula>
    </cfRule>
    <cfRule type="expression" dxfId="214" priority="108" stopIfTrue="1">
      <formula>OR($C20=0,$C20=2,$C20=3,$C20=4)</formula>
    </cfRule>
  </conditionalFormatting>
  <conditionalFormatting sqref="G20:H22">
    <cfRule type="expression" dxfId="211" priority="104" stopIfTrue="1">
      <formula>$C20=1</formula>
    </cfRule>
    <cfRule type="expression" dxfId="210" priority="105" stopIfTrue="1">
      <formula>OR($C20=0,$C20=2,$C20=3,$C20=4)</formula>
    </cfRule>
    <cfRule type="expression" dxfId="209" priority="106" stopIfTrue="1">
      <formula>AND(TIPOORCAMENTO="Licitado",$C20&lt;&gt;"L",$C20&lt;&gt;-1)</formula>
    </cfRule>
  </conditionalFormatting>
  <conditionalFormatting sqref="B20:C22 E20:F22">
    <cfRule type="expression" dxfId="205" priority="102" stopIfTrue="1">
      <formula>$C20=1</formula>
    </cfRule>
    <cfRule type="expression" dxfId="204" priority="103" stopIfTrue="1">
      <formula>OR($C20=0,$C20=2,$C20=3,$C20=4)</formula>
    </cfRule>
  </conditionalFormatting>
  <conditionalFormatting sqref="C20:C22">
    <cfRule type="expression" dxfId="201" priority="100" stopIfTrue="1">
      <formula>$C20=1</formula>
    </cfRule>
    <cfRule type="expression" dxfId="200" priority="101" stopIfTrue="1">
      <formula>OR($C20=0,$C20=2,$C20=3,$C20=4)</formula>
    </cfRule>
  </conditionalFormatting>
  <conditionalFormatting sqref="C20:C22">
    <cfRule type="expression" dxfId="197" priority="98" stopIfTrue="1">
      <formula>$C20=1</formula>
    </cfRule>
    <cfRule type="expression" dxfId="196" priority="99" stopIfTrue="1">
      <formula>OR($C20=0,$C20=2,$C20=3,$C20=4)</formula>
    </cfRule>
  </conditionalFormatting>
  <conditionalFormatting sqref="C76:C78">
    <cfRule type="expression" dxfId="193" priority="96" stopIfTrue="1">
      <formula>$C76=1</formula>
    </cfRule>
    <cfRule type="expression" dxfId="192" priority="97" stopIfTrue="1">
      <formula>OR($C76=0,$C76=2,$C76=3,$C76=4)</formula>
    </cfRule>
  </conditionalFormatting>
  <conditionalFormatting sqref="A71:A74 D71:D74 I71:J74">
    <cfRule type="expression" dxfId="189" priority="94" stopIfTrue="1">
      <formula>$C71=1</formula>
    </cfRule>
    <cfRule type="expression" dxfId="188" priority="95" stopIfTrue="1">
      <formula>OR($C71=0,$C71=2,$C71=3,$C71=4)</formula>
    </cfRule>
  </conditionalFormatting>
  <conditionalFormatting sqref="G71:H74">
    <cfRule type="expression" dxfId="185" priority="91" stopIfTrue="1">
      <formula>$C71=1</formula>
    </cfRule>
    <cfRule type="expression" dxfId="184" priority="92" stopIfTrue="1">
      <formula>OR($C71=0,$C71=2,$C71=3,$C71=4)</formula>
    </cfRule>
    <cfRule type="expression" dxfId="183" priority="93" stopIfTrue="1">
      <formula>AND(TIPOORCAMENTO="Licitado",$C71&lt;&gt;"L",$C71&lt;&gt;-1)</formula>
    </cfRule>
  </conditionalFormatting>
  <conditionalFormatting sqref="B71:C74 E71:F74">
    <cfRule type="expression" dxfId="179" priority="89" stopIfTrue="1">
      <formula>$C71=1</formula>
    </cfRule>
    <cfRule type="expression" dxfId="178" priority="90" stopIfTrue="1">
      <formula>OR($C71=0,$C71=2,$C71=3,$C71=4)</formula>
    </cfRule>
  </conditionalFormatting>
  <conditionalFormatting sqref="A72 D72 I72:J72">
    <cfRule type="expression" dxfId="175" priority="87" stopIfTrue="1">
      <formula>$C72=1</formula>
    </cfRule>
    <cfRule type="expression" dxfId="174" priority="88" stopIfTrue="1">
      <formula>OR($C72=0,$C72=2,$C72=3,$C72=4)</formula>
    </cfRule>
  </conditionalFormatting>
  <conditionalFormatting sqref="G72:H72">
    <cfRule type="expression" dxfId="171" priority="84" stopIfTrue="1">
      <formula>$C72=1</formula>
    </cfRule>
    <cfRule type="expression" dxfId="170" priority="85" stopIfTrue="1">
      <formula>OR($C72=0,$C72=2,$C72=3,$C72=4)</formula>
    </cfRule>
    <cfRule type="expression" dxfId="169" priority="86" stopIfTrue="1">
      <formula>AND(TIPOORCAMENTO="Licitado",$C72&lt;&gt;"L",$C72&lt;&gt;-1)</formula>
    </cfRule>
  </conditionalFormatting>
  <conditionalFormatting sqref="B72:C72 E72:F72">
    <cfRule type="expression" dxfId="165" priority="82" stopIfTrue="1">
      <formula>$C72=1</formula>
    </cfRule>
    <cfRule type="expression" dxfId="164" priority="83" stopIfTrue="1">
      <formula>OR($C72=0,$C72=2,$C72=3,$C72=4)</formula>
    </cfRule>
  </conditionalFormatting>
  <conditionalFormatting sqref="A74 D74 I74:J74">
    <cfRule type="expression" dxfId="161" priority="80" stopIfTrue="1">
      <formula>$C74=1</formula>
    </cfRule>
    <cfRule type="expression" dxfId="160" priority="81" stopIfTrue="1">
      <formula>OR($C74=0,$C74=2,$C74=3,$C74=4)</formula>
    </cfRule>
  </conditionalFormatting>
  <conditionalFormatting sqref="G74:H74">
    <cfRule type="expression" dxfId="157" priority="77" stopIfTrue="1">
      <formula>$C74=1</formula>
    </cfRule>
    <cfRule type="expression" dxfId="156" priority="78" stopIfTrue="1">
      <formula>OR($C74=0,$C74=2,$C74=3,$C74=4)</formula>
    </cfRule>
    <cfRule type="expression" dxfId="155" priority="79" stopIfTrue="1">
      <formula>AND(TIPOORCAMENTO="Licitado",$C74&lt;&gt;"L",$C74&lt;&gt;-1)</formula>
    </cfRule>
  </conditionalFormatting>
  <conditionalFormatting sqref="B74:C74 E74:F74">
    <cfRule type="expression" dxfId="151" priority="75" stopIfTrue="1">
      <formula>$C74=1</formula>
    </cfRule>
    <cfRule type="expression" dxfId="150" priority="76" stopIfTrue="1">
      <formula>OR($C74=0,$C74=2,$C74=3,$C74=4)</formula>
    </cfRule>
  </conditionalFormatting>
  <conditionalFormatting sqref="A256:A259 D256:D259 I256:J259">
    <cfRule type="expression" dxfId="147" priority="73" stopIfTrue="1">
      <formula>$C256=1</formula>
    </cfRule>
    <cfRule type="expression" dxfId="146" priority="74" stopIfTrue="1">
      <formula>OR($C256=0,$C256=2,$C256=3,$C256=4)</formula>
    </cfRule>
  </conditionalFormatting>
  <conditionalFormatting sqref="G256:H259">
    <cfRule type="expression" dxfId="143" priority="70" stopIfTrue="1">
      <formula>$C256=1</formula>
    </cfRule>
    <cfRule type="expression" dxfId="142" priority="71" stopIfTrue="1">
      <formula>OR($C256=0,$C256=2,$C256=3,$C256=4)</formula>
    </cfRule>
    <cfRule type="expression" dxfId="141" priority="72" stopIfTrue="1">
      <formula>AND(TIPOORCAMENTO="Licitado",$C256&lt;&gt;"L",$C256&lt;&gt;-1)</formula>
    </cfRule>
  </conditionalFormatting>
  <conditionalFormatting sqref="A37 D37 I37:J37">
    <cfRule type="expression" dxfId="137" priority="68" stopIfTrue="1">
      <formula>$C37=1</formula>
    </cfRule>
    <cfRule type="expression" dxfId="136" priority="69" stopIfTrue="1">
      <formula>OR($C37=0,$C37=2,$C37=3,$C37=4)</formula>
    </cfRule>
  </conditionalFormatting>
  <conditionalFormatting sqref="G37:H37">
    <cfRule type="expression" dxfId="133" priority="65" stopIfTrue="1">
      <formula>$C37=1</formula>
    </cfRule>
    <cfRule type="expression" dxfId="132" priority="66" stopIfTrue="1">
      <formula>OR($C37=0,$C37=2,$C37=3,$C37=4)</formula>
    </cfRule>
    <cfRule type="expression" dxfId="131" priority="67" stopIfTrue="1">
      <formula>AND(TIPOORCAMENTO="Licitado",$C37&lt;&gt;"L",$C37&lt;&gt;-1)</formula>
    </cfRule>
  </conditionalFormatting>
  <conditionalFormatting sqref="B37:C37 E37:F37">
    <cfRule type="expression" dxfId="127" priority="63" stopIfTrue="1">
      <formula>$C37=1</formula>
    </cfRule>
    <cfRule type="expression" dxfId="126" priority="64" stopIfTrue="1">
      <formula>OR($C37=0,$C37=2,$C37=3,$C37=4)</formula>
    </cfRule>
  </conditionalFormatting>
  <conditionalFormatting sqref="A43 D43 I43:J43">
    <cfRule type="expression" dxfId="123" priority="61" stopIfTrue="1">
      <formula>$C43=1</formula>
    </cfRule>
    <cfRule type="expression" dxfId="122" priority="62" stopIfTrue="1">
      <formula>OR($C43=0,$C43=2,$C43=3,$C43=4)</formula>
    </cfRule>
  </conditionalFormatting>
  <conditionalFormatting sqref="G43:H43">
    <cfRule type="expression" dxfId="119" priority="58" stopIfTrue="1">
      <formula>$C43=1</formula>
    </cfRule>
    <cfRule type="expression" dxfId="118" priority="59" stopIfTrue="1">
      <formula>OR($C43=0,$C43=2,$C43=3,$C43=4)</formula>
    </cfRule>
    <cfRule type="expression" dxfId="117" priority="60" stopIfTrue="1">
      <formula>AND(TIPOORCAMENTO="Licitado",$C43&lt;&gt;"L",$C43&lt;&gt;-1)</formula>
    </cfRule>
  </conditionalFormatting>
  <conditionalFormatting sqref="B43:C43 E43:F43">
    <cfRule type="expression" dxfId="113" priority="56" stopIfTrue="1">
      <formula>$C43=1</formula>
    </cfRule>
    <cfRule type="expression" dxfId="112" priority="57" stopIfTrue="1">
      <formula>OR($C43=0,$C43=2,$C43=3,$C43=4)</formula>
    </cfRule>
  </conditionalFormatting>
  <conditionalFormatting sqref="A155 D155 I155:J155">
    <cfRule type="expression" dxfId="109" priority="54" stopIfTrue="1">
      <formula>$C155=1</formula>
    </cfRule>
    <cfRule type="expression" dxfId="108" priority="55" stopIfTrue="1">
      <formula>OR($C155=0,$C155=2,$C155=3,$C155=4)</formula>
    </cfRule>
  </conditionalFormatting>
  <conditionalFormatting sqref="G155:H155">
    <cfRule type="expression" dxfId="105" priority="51" stopIfTrue="1">
      <formula>$C155=1</formula>
    </cfRule>
    <cfRule type="expression" dxfId="104" priority="52" stopIfTrue="1">
      <formula>OR($C155=0,$C155=2,$C155=3,$C155=4)</formula>
    </cfRule>
    <cfRule type="expression" dxfId="103" priority="53" stopIfTrue="1">
      <formula>AND(TIPOORCAMENTO="Licitado",$C155&lt;&gt;"L",$C155&lt;&gt;-1)</formula>
    </cfRule>
  </conditionalFormatting>
  <conditionalFormatting sqref="A249:A252 D249:D252 I249:J252">
    <cfRule type="expression" dxfId="99" priority="49" stopIfTrue="1">
      <formula>$C249=1</formula>
    </cfRule>
    <cfRule type="expression" dxfId="98" priority="50" stopIfTrue="1">
      <formula>OR($C249=0,$C249=2,$C249=3,$C249=4)</formula>
    </cfRule>
  </conditionalFormatting>
  <conditionalFormatting sqref="G249:H252">
    <cfRule type="expression" dxfId="95" priority="46" stopIfTrue="1">
      <formula>$C249=1</formula>
    </cfRule>
    <cfRule type="expression" dxfId="94" priority="47" stopIfTrue="1">
      <formula>OR($C249=0,$C249=2,$C249=3,$C249=4)</formula>
    </cfRule>
    <cfRule type="expression" dxfId="93" priority="48" stopIfTrue="1">
      <formula>AND(TIPOORCAMENTO="Licitado",$C249&lt;&gt;"L",$C249&lt;&gt;-1)</formula>
    </cfRule>
  </conditionalFormatting>
  <conditionalFormatting sqref="A160 D160 I160:J160">
    <cfRule type="expression" dxfId="89" priority="44" stopIfTrue="1">
      <formula>$C160=1</formula>
    </cfRule>
    <cfRule type="expression" dxfId="88" priority="45" stopIfTrue="1">
      <formula>OR($C160=0,$C160=2,$C160=3,$C160=4)</formula>
    </cfRule>
  </conditionalFormatting>
  <conditionalFormatting sqref="G160:H160">
    <cfRule type="expression" dxfId="85" priority="41" stopIfTrue="1">
      <formula>$C160=1</formula>
    </cfRule>
    <cfRule type="expression" dxfId="84" priority="42" stopIfTrue="1">
      <formula>OR($C160=0,$C160=2,$C160=3,$C160=4)</formula>
    </cfRule>
    <cfRule type="expression" dxfId="83" priority="43" stopIfTrue="1">
      <formula>AND(TIPOORCAMENTO="Licitado",$C160&lt;&gt;"L",$C160&lt;&gt;-1)</formula>
    </cfRule>
  </conditionalFormatting>
  <conditionalFormatting sqref="A48 D48 I48:J48">
    <cfRule type="expression" dxfId="79" priority="39" stopIfTrue="1">
      <formula>$C48=1</formula>
    </cfRule>
    <cfRule type="expression" dxfId="78" priority="40" stopIfTrue="1">
      <formula>OR($C48=0,$C48=2,$C48=3,$C48=4)</formula>
    </cfRule>
  </conditionalFormatting>
  <conditionalFormatting sqref="G48:H48">
    <cfRule type="expression" dxfId="75" priority="36" stopIfTrue="1">
      <formula>$C48=1</formula>
    </cfRule>
    <cfRule type="expression" dxfId="74" priority="37" stopIfTrue="1">
      <formula>OR($C48=0,$C48=2,$C48=3,$C48=4)</formula>
    </cfRule>
    <cfRule type="expression" dxfId="73" priority="38" stopIfTrue="1">
      <formula>AND(TIPOORCAMENTO="Licitado",$C48&lt;&gt;"L",$C48&lt;&gt;-1)</formula>
    </cfRule>
  </conditionalFormatting>
  <conditionalFormatting sqref="B48:C48 E48:F48">
    <cfRule type="expression" dxfId="69" priority="34" stopIfTrue="1">
      <formula>$C48=1</formula>
    </cfRule>
    <cfRule type="expression" dxfId="68" priority="35" stopIfTrue="1">
      <formula>OR($C48=0,$C48=2,$C48=3,$C48=4)</formula>
    </cfRule>
  </conditionalFormatting>
  <conditionalFormatting sqref="A58 D58 I58:J58">
    <cfRule type="expression" dxfId="65" priority="32" stopIfTrue="1">
      <formula>$C58=1</formula>
    </cfRule>
    <cfRule type="expression" dxfId="64" priority="33" stopIfTrue="1">
      <formula>OR($C58=0,$C58=2,$C58=3,$C58=4)</formula>
    </cfRule>
  </conditionalFormatting>
  <conditionalFormatting sqref="G58:H58">
    <cfRule type="expression" dxfId="61" priority="29" stopIfTrue="1">
      <formula>$C58=1</formula>
    </cfRule>
    <cfRule type="expression" dxfId="60" priority="30" stopIfTrue="1">
      <formula>OR($C58=0,$C58=2,$C58=3,$C58=4)</formula>
    </cfRule>
    <cfRule type="expression" dxfId="59" priority="31" stopIfTrue="1">
      <formula>AND(TIPOORCAMENTO="Licitado",$C58&lt;&gt;"L",$C58&lt;&gt;-1)</formula>
    </cfRule>
  </conditionalFormatting>
  <conditionalFormatting sqref="B58:C58 E58:F58">
    <cfRule type="expression" dxfId="55" priority="27" stopIfTrue="1">
      <formula>$C58=1</formula>
    </cfRule>
    <cfRule type="expression" dxfId="54" priority="28" stopIfTrue="1">
      <formula>OR($C58=0,$C58=2,$C58=3,$C58=4)</formula>
    </cfRule>
  </conditionalFormatting>
  <conditionalFormatting sqref="A63 D63 I63:J63">
    <cfRule type="expression" dxfId="51" priority="25" stopIfTrue="1">
      <formula>$C63=1</formula>
    </cfRule>
    <cfRule type="expression" dxfId="50" priority="26" stopIfTrue="1">
      <formula>OR($C63=0,$C63=2,$C63=3,$C63=4)</formula>
    </cfRule>
  </conditionalFormatting>
  <conditionalFormatting sqref="G63:H63">
    <cfRule type="expression" dxfId="47" priority="22" stopIfTrue="1">
      <formula>$C63=1</formula>
    </cfRule>
    <cfRule type="expression" dxfId="46" priority="23" stopIfTrue="1">
      <formula>OR($C63=0,$C63=2,$C63=3,$C63=4)</formula>
    </cfRule>
    <cfRule type="expression" dxfId="45" priority="24" stopIfTrue="1">
      <formula>AND(TIPOORCAMENTO="Licitado",$C63&lt;&gt;"L",$C63&lt;&gt;-1)</formula>
    </cfRule>
  </conditionalFormatting>
  <conditionalFormatting sqref="B63:C63 E63:F63">
    <cfRule type="expression" dxfId="41" priority="20" stopIfTrue="1">
      <formula>$C63=1</formula>
    </cfRule>
    <cfRule type="expression" dxfId="40" priority="21" stopIfTrue="1">
      <formula>OR($C63=0,$C63=2,$C63=3,$C63=4)</formula>
    </cfRule>
  </conditionalFormatting>
  <conditionalFormatting sqref="A60 D60 I60:J60">
    <cfRule type="expression" dxfId="37" priority="18" stopIfTrue="1">
      <formula>$C60=1</formula>
    </cfRule>
    <cfRule type="expression" dxfId="36" priority="19" stopIfTrue="1">
      <formula>OR($C60=0,$C60=2,$C60=3,$C60=4)</formula>
    </cfRule>
  </conditionalFormatting>
  <conditionalFormatting sqref="G60:H60">
    <cfRule type="expression" dxfId="33" priority="15" stopIfTrue="1">
      <formula>$C60=1</formula>
    </cfRule>
    <cfRule type="expression" dxfId="32" priority="16" stopIfTrue="1">
      <formula>OR($C60=0,$C60=2,$C60=3,$C60=4)</formula>
    </cfRule>
    <cfRule type="expression" dxfId="31" priority="17" stopIfTrue="1">
      <formula>AND(TIPOORCAMENTO="Licitado",$C60&lt;&gt;"L",$C60&lt;&gt;-1)</formula>
    </cfRule>
  </conditionalFormatting>
  <conditionalFormatting sqref="B60:C60 E60:F60">
    <cfRule type="expression" dxfId="27" priority="13" stopIfTrue="1">
      <formula>$C60=1</formula>
    </cfRule>
    <cfRule type="expression" dxfId="26" priority="14" stopIfTrue="1">
      <formula>OR($C60=0,$C60=2,$C60=3,$C60=4)</formula>
    </cfRule>
  </conditionalFormatting>
  <conditionalFormatting sqref="A190 D190 I190:J190">
    <cfRule type="expression" dxfId="23" priority="11" stopIfTrue="1">
      <formula>$C190=1</formula>
    </cfRule>
    <cfRule type="expression" dxfId="22" priority="12" stopIfTrue="1">
      <formula>OR($C190=0,$C190=2,$C190=3,$C190=4)</formula>
    </cfRule>
  </conditionalFormatting>
  <conditionalFormatting sqref="G190:H190">
    <cfRule type="expression" dxfId="19" priority="8" stopIfTrue="1">
      <formula>$C190=1</formula>
    </cfRule>
    <cfRule type="expression" dxfId="18" priority="9" stopIfTrue="1">
      <formula>OR($C190=0,$C190=2,$C190=3,$C190=4)</formula>
    </cfRule>
    <cfRule type="expression" dxfId="17" priority="10" stopIfTrue="1">
      <formula>AND(TIPOORCAMENTO="Licitado",$C190&lt;&gt;"L",$C190&lt;&gt;-1)</formula>
    </cfRule>
  </conditionalFormatting>
  <conditionalFormatting sqref="A51 D51 I51:J51">
    <cfRule type="expression" dxfId="13" priority="6" stopIfTrue="1">
      <formula>$C51=1</formula>
    </cfRule>
    <cfRule type="expression" dxfId="12" priority="7" stopIfTrue="1">
      <formula>OR($C51=0,$C51=2,$C51=3,$C51=4)</formula>
    </cfRule>
  </conditionalFormatting>
  <conditionalFormatting sqref="G51:H51">
    <cfRule type="expression" dxfId="9" priority="3" stopIfTrue="1">
      <formula>$C51=1</formula>
    </cfRule>
    <cfRule type="expression" dxfId="8" priority="4" stopIfTrue="1">
      <formula>OR($C51=0,$C51=2,$C51=3,$C51=4)</formula>
    </cfRule>
    <cfRule type="expression" dxfId="7" priority="5" stopIfTrue="1">
      <formula>AND(TIPOORCAMENTO="Licitado",$C51&lt;&gt;"L",$C51&lt;&gt;-1)</formula>
    </cfRule>
  </conditionalFormatting>
  <conditionalFormatting sqref="B51:C51 E51:F51">
    <cfRule type="expression" dxfId="3" priority="1" stopIfTrue="1">
      <formula>$C51=1</formula>
    </cfRule>
    <cfRule type="expression" dxfId="2" priority="2" stopIfTrue="1">
      <formula>OR($C51=0,$C51=2,$C51=3,$C51=4)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Simplificada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rafael.moresco</dc:creator>
  <cp:lastModifiedBy>rafael.moresco</cp:lastModifiedBy>
  <dcterms:created xsi:type="dcterms:W3CDTF">2025-05-22T20:43:30Z</dcterms:created>
  <dcterms:modified xsi:type="dcterms:W3CDTF">2025-05-22T20:50:04Z</dcterms:modified>
</cp:coreProperties>
</file>